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30" windowWidth="28515" windowHeight="12840"/>
  </bookViews>
  <sheets>
    <sheet name="Kapitäne" sheetId="3" r:id="rId1"/>
    <sheet name="Matrix" sheetId="2" r:id="rId2"/>
  </sheets>
  <definedNames>
    <definedName name="Name_Nr">Matrix!$D$6:$E$42</definedName>
    <definedName name="Nr_Name">Matrix!$A$6:$B$42</definedName>
    <definedName name="Städte">Matrix!$G$6:$G$42</definedName>
  </definedNames>
  <calcPr calcId="125725"/>
</workbook>
</file>

<file path=xl/calcChain.xml><?xml version="1.0" encoding="utf-8"?>
<calcChain xmlns="http://schemas.openxmlformats.org/spreadsheetml/2006/main">
  <c r="C5" i="3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E5"/>
  <c r="E4"/>
  <c r="J8" s="1"/>
  <c r="I5"/>
  <c r="I6" s="1"/>
  <c r="I7" s="1"/>
  <c r="J9" l="1"/>
  <c r="K9" s="1"/>
  <c r="J7"/>
  <c r="K7" s="1"/>
  <c r="K8"/>
  <c r="J5"/>
  <c r="K5" s="1"/>
  <c r="J4"/>
  <c r="K4" s="1"/>
  <c r="J6"/>
  <c r="K6" s="1"/>
  <c r="A14"/>
  <c r="B14" s="1"/>
  <c r="D14" l="1"/>
  <c r="A15"/>
  <c r="B15" l="1"/>
  <c r="D15" l="1"/>
  <c r="A16"/>
  <c r="B16" s="1"/>
  <c r="D16" l="1"/>
  <c r="A17"/>
  <c r="B17" s="1"/>
  <c r="D17" l="1"/>
  <c r="A18"/>
  <c r="B18" s="1"/>
  <c r="D18" l="1"/>
  <c r="A19"/>
  <c r="B19" s="1"/>
  <c r="D19" l="1"/>
  <c r="A20"/>
  <c r="B20" s="1"/>
  <c r="D20" l="1"/>
  <c r="A21"/>
  <c r="B21" s="1"/>
  <c r="D21" l="1"/>
  <c r="A22"/>
  <c r="B22" s="1"/>
  <c r="D22" l="1"/>
  <c r="A23"/>
  <c r="B23" s="1"/>
  <c r="D23" l="1"/>
  <c r="A24"/>
  <c r="B24" s="1"/>
  <c r="D24" l="1"/>
  <c r="A25"/>
  <c r="B25" s="1"/>
  <c r="D25" l="1"/>
  <c r="A26"/>
  <c r="B26" s="1"/>
  <c r="D26" l="1"/>
  <c r="A27"/>
  <c r="B27" s="1"/>
  <c r="D27" l="1"/>
  <c r="A28"/>
  <c r="B28" s="1"/>
  <c r="D28" l="1"/>
  <c r="A29"/>
  <c r="B29" s="1"/>
  <c r="D29" l="1"/>
  <c r="A30"/>
  <c r="B30" s="1"/>
  <c r="D30" l="1"/>
  <c r="A31"/>
  <c r="B31" s="1"/>
  <c r="D31" l="1"/>
  <c r="A32"/>
  <c r="B32" s="1"/>
  <c r="D32" l="1"/>
  <c r="A33"/>
  <c r="B33" s="1"/>
  <c r="D33" l="1"/>
  <c r="A34"/>
  <c r="B34" s="1"/>
  <c r="D34" l="1"/>
  <c r="A35"/>
  <c r="B35" s="1"/>
  <c r="D35" l="1"/>
  <c r="A36"/>
  <c r="B36" s="1"/>
  <c r="D36" l="1"/>
  <c r="A37"/>
  <c r="B37" s="1"/>
  <c r="D37" l="1"/>
  <c r="A38"/>
  <c r="B38" s="1"/>
  <c r="D38" l="1"/>
  <c r="A39"/>
  <c r="B39" s="1"/>
  <c r="D39" l="1"/>
  <c r="A40"/>
  <c r="B40" s="1"/>
  <c r="D40" l="1"/>
  <c r="A41"/>
  <c r="B41" s="1"/>
  <c r="D41" l="1"/>
  <c r="A42"/>
  <c r="B42" s="1"/>
  <c r="D42" l="1"/>
  <c r="A43"/>
  <c r="B43" s="1"/>
  <c r="D43" l="1"/>
  <c r="A44"/>
  <c r="B44" s="1"/>
  <c r="D44" l="1"/>
  <c r="A45"/>
  <c r="B45" s="1"/>
  <c r="D45" l="1"/>
  <c r="A46"/>
  <c r="B46" s="1"/>
  <c r="D46" l="1"/>
  <c r="A47"/>
  <c r="B47" s="1"/>
  <c r="D47" l="1"/>
  <c r="A48"/>
  <c r="B48" s="1"/>
  <c r="D48" l="1"/>
  <c r="A49"/>
  <c r="B49" s="1"/>
  <c r="D49" l="1"/>
  <c r="A50"/>
  <c r="B50" s="1"/>
  <c r="D50" l="1"/>
  <c r="A51"/>
  <c r="B51" s="1"/>
  <c r="D51" l="1"/>
  <c r="A52"/>
  <c r="B52" s="1"/>
  <c r="D52" l="1"/>
  <c r="A53"/>
  <c r="B53" s="1"/>
  <c r="D53" l="1"/>
  <c r="A54"/>
  <c r="B54" s="1"/>
  <c r="D54" l="1"/>
  <c r="A55"/>
  <c r="B55" s="1"/>
  <c r="D55" l="1"/>
  <c r="A56"/>
  <c r="B56" s="1"/>
  <c r="D56" l="1"/>
  <c r="A57"/>
  <c r="B57" s="1"/>
  <c r="D57" l="1"/>
  <c r="A58"/>
  <c r="B58" s="1"/>
  <c r="D58" l="1"/>
  <c r="A59"/>
  <c r="B59" s="1"/>
  <c r="D59" l="1"/>
  <c r="A60"/>
  <c r="B60" s="1"/>
  <c r="D60" l="1"/>
  <c r="A61"/>
  <c r="B61" s="1"/>
  <c r="D61" l="1"/>
  <c r="A62"/>
  <c r="B62" s="1"/>
  <c r="D62" l="1"/>
  <c r="A63"/>
  <c r="B63" s="1"/>
  <c r="D63" l="1"/>
  <c r="A64"/>
  <c r="B64" s="1"/>
  <c r="D64" l="1"/>
  <c r="A65"/>
  <c r="B65" s="1"/>
  <c r="D65" l="1"/>
  <c r="A66"/>
  <c r="B66" s="1"/>
  <c r="D66" l="1"/>
  <c r="A67"/>
  <c r="B67" s="1"/>
  <c r="D67" l="1"/>
  <c r="A68"/>
  <c r="B68" s="1"/>
  <c r="D68" l="1"/>
  <c r="A69"/>
  <c r="B69" s="1"/>
  <c r="D69" l="1"/>
  <c r="A70"/>
  <c r="B70" s="1"/>
  <c r="D70" l="1"/>
  <c r="A71"/>
  <c r="B71" s="1"/>
  <c r="D71" l="1"/>
  <c r="A72"/>
  <c r="B72" s="1"/>
  <c r="D72" l="1"/>
  <c r="A73"/>
  <c r="B73" s="1"/>
  <c r="D73" l="1"/>
  <c r="A74"/>
  <c r="B74" s="1"/>
  <c r="D74" l="1"/>
  <c r="A75"/>
  <c r="B75" s="1"/>
  <c r="D75" l="1"/>
  <c r="A76"/>
  <c r="B76" s="1"/>
  <c r="D76" l="1"/>
  <c r="A77"/>
  <c r="B77" s="1"/>
  <c r="D77" l="1"/>
  <c r="A78"/>
  <c r="B78" s="1"/>
  <c r="D78" l="1"/>
  <c r="A79"/>
  <c r="B79" s="1"/>
  <c r="D79" l="1"/>
  <c r="A80"/>
  <c r="B80" s="1"/>
  <c r="D80" l="1"/>
  <c r="A81"/>
  <c r="B81" s="1"/>
  <c r="D81" l="1"/>
  <c r="A82"/>
  <c r="B82" s="1"/>
  <c r="D82" l="1"/>
  <c r="A83"/>
  <c r="B83" s="1"/>
  <c r="D83" l="1"/>
  <c r="A84"/>
  <c r="B84" s="1"/>
  <c r="D84" l="1"/>
  <c r="A85"/>
  <c r="B85" s="1"/>
  <c r="D85" l="1"/>
  <c r="A86"/>
  <c r="B86" s="1"/>
  <c r="D86" l="1"/>
  <c r="A87"/>
  <c r="B87" s="1"/>
  <c r="D87" l="1"/>
  <c r="A88"/>
  <c r="B88" s="1"/>
  <c r="D88" l="1"/>
  <c r="A89"/>
  <c r="B89" s="1"/>
  <c r="D89" l="1"/>
  <c r="A90"/>
  <c r="B90" s="1"/>
  <c r="D90" l="1"/>
  <c r="A91"/>
  <c r="B91" s="1"/>
  <c r="D91" l="1"/>
  <c r="A92"/>
  <c r="B92" s="1"/>
  <c r="D92" l="1"/>
  <c r="A93"/>
  <c r="B93" s="1"/>
  <c r="D93" l="1"/>
  <c r="A94"/>
  <c r="B94" s="1"/>
  <c r="D94" l="1"/>
  <c r="A95"/>
  <c r="B95" s="1"/>
  <c r="D95" l="1"/>
  <c r="A96"/>
  <c r="B96" s="1"/>
  <c r="D96" l="1"/>
  <c r="A97"/>
  <c r="B97" s="1"/>
  <c r="D97" l="1"/>
  <c r="A98"/>
  <c r="B98" s="1"/>
  <c r="D98" l="1"/>
  <c r="A99"/>
  <c r="B99" s="1"/>
  <c r="D99" l="1"/>
  <c r="A100"/>
  <c r="B100" s="1"/>
  <c r="D100" l="1"/>
  <c r="A101"/>
  <c r="B101" s="1"/>
  <c r="D101" l="1"/>
  <c r="A102"/>
  <c r="B102" s="1"/>
  <c r="D102" l="1"/>
  <c r="A103"/>
  <c r="B103" s="1"/>
  <c r="D103" l="1"/>
  <c r="A104"/>
  <c r="B104" s="1"/>
  <c r="D104" l="1"/>
  <c r="A105"/>
  <c r="B105" s="1"/>
  <c r="D105" l="1"/>
  <c r="A106"/>
  <c r="B106" s="1"/>
  <c r="D106" l="1"/>
  <c r="A107"/>
  <c r="B107" s="1"/>
  <c r="D107" l="1"/>
  <c r="A108"/>
  <c r="B108" s="1"/>
  <c r="D108" l="1"/>
  <c r="A109"/>
  <c r="B109" s="1"/>
  <c r="D109" l="1"/>
  <c r="A110"/>
  <c r="B110" s="1"/>
  <c r="D110" l="1"/>
  <c r="A111"/>
  <c r="B111" s="1"/>
  <c r="D111" l="1"/>
  <c r="A112"/>
  <c r="B112" s="1"/>
  <c r="D112" l="1"/>
  <c r="A113"/>
  <c r="B113" s="1"/>
  <c r="D113" l="1"/>
  <c r="A114"/>
  <c r="B114" s="1"/>
  <c r="D114" l="1"/>
  <c r="A115"/>
  <c r="B115" s="1"/>
  <c r="D115" l="1"/>
  <c r="A116"/>
  <c r="B116" s="1"/>
  <c r="D116" l="1"/>
  <c r="A117"/>
  <c r="B117" s="1"/>
  <c r="D117" l="1"/>
  <c r="A118"/>
  <c r="B118" s="1"/>
  <c r="D118" l="1"/>
  <c r="A119"/>
  <c r="B119" s="1"/>
  <c r="D119" l="1"/>
  <c r="A120"/>
  <c r="B120" s="1"/>
  <c r="D120" l="1"/>
  <c r="A121"/>
  <c r="B121" s="1"/>
  <c r="D121" l="1"/>
  <c r="A122"/>
  <c r="B122" s="1"/>
  <c r="D122" l="1"/>
  <c r="A123"/>
  <c r="B123" s="1"/>
  <c r="D123" l="1"/>
  <c r="A124"/>
  <c r="B124" s="1"/>
  <c r="D124" l="1"/>
  <c r="A125"/>
  <c r="B125" s="1"/>
  <c r="D125" l="1"/>
  <c r="A126"/>
  <c r="B126" s="1"/>
  <c r="D126" l="1"/>
  <c r="A127"/>
  <c r="B127" s="1"/>
  <c r="D127" l="1"/>
  <c r="A128"/>
  <c r="B128" s="1"/>
  <c r="D128" l="1"/>
  <c r="A129"/>
  <c r="B129" s="1"/>
  <c r="D129" l="1"/>
  <c r="A130"/>
  <c r="B130" s="1"/>
  <c r="D130" l="1"/>
  <c r="A131"/>
  <c r="B131" s="1"/>
  <c r="D131" l="1"/>
  <c r="A132"/>
  <c r="B132" s="1"/>
  <c r="D132" l="1"/>
  <c r="A133"/>
  <c r="B133" s="1"/>
  <c r="D133" l="1"/>
  <c r="A134"/>
  <c r="B134" s="1"/>
  <c r="D134" l="1"/>
  <c r="A135"/>
  <c r="B135" s="1"/>
  <c r="D135" l="1"/>
  <c r="A136"/>
  <c r="B136" s="1"/>
  <c r="D136" l="1"/>
  <c r="A137"/>
  <c r="B137" s="1"/>
  <c r="D137" l="1"/>
  <c r="A138"/>
  <c r="B138" s="1"/>
  <c r="D138" l="1"/>
  <c r="A139"/>
  <c r="B139" s="1"/>
  <c r="D139" l="1"/>
  <c r="A140"/>
  <c r="B140" s="1"/>
  <c r="D140" l="1"/>
  <c r="A141"/>
  <c r="B141" s="1"/>
  <c r="D141" l="1"/>
  <c r="A142"/>
  <c r="B142" s="1"/>
  <c r="D142" l="1"/>
  <c r="A143"/>
  <c r="B143" s="1"/>
  <c r="D143" l="1"/>
  <c r="A144"/>
  <c r="B144" s="1"/>
  <c r="D144" l="1"/>
  <c r="A145"/>
  <c r="B145" s="1"/>
  <c r="D145" l="1"/>
  <c r="A146"/>
  <c r="B146" s="1"/>
  <c r="D146" l="1"/>
  <c r="A147"/>
  <c r="B147" s="1"/>
  <c r="D147" l="1"/>
  <c r="A148"/>
  <c r="B148" s="1"/>
  <c r="D148" l="1"/>
  <c r="A149"/>
  <c r="B149" s="1"/>
  <c r="D149" l="1"/>
  <c r="A150"/>
  <c r="B150" s="1"/>
  <c r="D150" l="1"/>
  <c r="A151"/>
  <c r="B151" s="1"/>
  <c r="D151" l="1"/>
  <c r="A152"/>
  <c r="B152" s="1"/>
  <c r="D152" l="1"/>
  <c r="A153"/>
  <c r="B153" s="1"/>
  <c r="D153" l="1"/>
  <c r="A154"/>
  <c r="B154" s="1"/>
  <c r="D154" l="1"/>
  <c r="A155"/>
  <c r="B155" s="1"/>
  <c r="D155" l="1"/>
  <c r="A156"/>
  <c r="B156" s="1"/>
  <c r="D156" l="1"/>
  <c r="A157"/>
  <c r="B157" s="1"/>
  <c r="D157" l="1"/>
  <c r="A158"/>
  <c r="B158" s="1"/>
  <c r="D158" l="1"/>
  <c r="A159"/>
  <c r="B159" s="1"/>
  <c r="D159" l="1"/>
  <c r="A160"/>
  <c r="B160" s="1"/>
  <c r="D160" l="1"/>
  <c r="A161"/>
  <c r="B161" s="1"/>
  <c r="D161" l="1"/>
  <c r="A162"/>
  <c r="B162" s="1"/>
  <c r="D162" l="1"/>
  <c r="A163"/>
  <c r="B163" s="1"/>
  <c r="D163" l="1"/>
  <c r="A164"/>
  <c r="B164" s="1"/>
  <c r="D164" l="1"/>
  <c r="A165"/>
  <c r="B165" s="1"/>
  <c r="D165" l="1"/>
  <c r="A166"/>
  <c r="B166" s="1"/>
  <c r="D166" l="1"/>
  <c r="A167"/>
  <c r="B167" s="1"/>
  <c r="D167" l="1"/>
  <c r="A168"/>
  <c r="B168" s="1"/>
  <c r="D168" l="1"/>
  <c r="A169"/>
  <c r="B169" s="1"/>
  <c r="D169" l="1"/>
  <c r="A170"/>
  <c r="B170" s="1"/>
  <c r="D170" l="1"/>
  <c r="A171"/>
  <c r="B171" s="1"/>
  <c r="D171" l="1"/>
  <c r="A172"/>
  <c r="B172" s="1"/>
  <c r="D172" l="1"/>
  <c r="A173"/>
  <c r="B173" s="1"/>
  <c r="D173" l="1"/>
  <c r="A174"/>
  <c r="B174" s="1"/>
  <c r="D174" l="1"/>
  <c r="A175"/>
  <c r="B175" s="1"/>
  <c r="D175" l="1"/>
  <c r="A176"/>
  <c r="B176" s="1"/>
  <c r="D176" l="1"/>
  <c r="A177"/>
  <c r="B177" s="1"/>
  <c r="D177" l="1"/>
  <c r="A178"/>
  <c r="B178" s="1"/>
  <c r="D178" l="1"/>
  <c r="A179"/>
  <c r="B179" s="1"/>
  <c r="D179" l="1"/>
  <c r="A180"/>
  <c r="B180" s="1"/>
  <c r="D180" l="1"/>
  <c r="A181"/>
  <c r="B181" s="1"/>
  <c r="D181" l="1"/>
  <c r="A182"/>
  <c r="B182" s="1"/>
  <c r="D182" l="1"/>
  <c r="A183"/>
  <c r="B183" s="1"/>
  <c r="D183" l="1"/>
  <c r="A184"/>
  <c r="B184" s="1"/>
  <c r="D184" l="1"/>
  <c r="A185"/>
  <c r="B185" s="1"/>
  <c r="D185" l="1"/>
  <c r="A186"/>
  <c r="B186" s="1"/>
  <c r="D186" l="1"/>
  <c r="A187"/>
  <c r="B187" s="1"/>
  <c r="D187" l="1"/>
  <c r="A188"/>
  <c r="B188" s="1"/>
  <c r="D188" l="1"/>
  <c r="A189"/>
  <c r="B189" s="1"/>
  <c r="D189" l="1"/>
  <c r="A190"/>
  <c r="B190" s="1"/>
  <c r="D190" l="1"/>
  <c r="A191"/>
  <c r="B191" s="1"/>
  <c r="D191" l="1"/>
  <c r="A192"/>
  <c r="B192" s="1"/>
  <c r="D192" l="1"/>
  <c r="A193"/>
  <c r="B193" s="1"/>
  <c r="D193" l="1"/>
  <c r="A194"/>
  <c r="B194" s="1"/>
  <c r="D194" l="1"/>
  <c r="A195"/>
  <c r="B195" s="1"/>
  <c r="D195" l="1"/>
  <c r="A196"/>
  <c r="B196" s="1"/>
  <c r="D196" l="1"/>
  <c r="A197"/>
  <c r="B197" s="1"/>
  <c r="D197" l="1"/>
  <c r="A198"/>
  <c r="B198" s="1"/>
  <c r="D198" l="1"/>
  <c r="A199"/>
  <c r="B199" s="1"/>
  <c r="D199" l="1"/>
  <c r="A200"/>
  <c r="B200" s="1"/>
  <c r="D200" l="1"/>
  <c r="A201"/>
  <c r="B201" s="1"/>
  <c r="D201" l="1"/>
  <c r="A202"/>
  <c r="B202" s="1"/>
  <c r="D202" l="1"/>
  <c r="A203"/>
  <c r="B203" s="1"/>
  <c r="D203" l="1"/>
  <c r="A204"/>
  <c r="B204" s="1"/>
  <c r="D204" l="1"/>
  <c r="A205"/>
  <c r="B205" s="1"/>
  <c r="D205" l="1"/>
  <c r="A206"/>
  <c r="B206" s="1"/>
  <c r="D206" l="1"/>
  <c r="A207"/>
  <c r="B207" s="1"/>
  <c r="D207" l="1"/>
  <c r="A208"/>
  <c r="B208" s="1"/>
  <c r="D208" l="1"/>
  <c r="A209"/>
  <c r="B209" s="1"/>
  <c r="D209" l="1"/>
  <c r="A210"/>
  <c r="B210" s="1"/>
  <c r="D210" l="1"/>
  <c r="A211"/>
  <c r="B211" s="1"/>
  <c r="D211" l="1"/>
  <c r="A212"/>
  <c r="B212" s="1"/>
  <c r="D212" l="1"/>
  <c r="A213"/>
  <c r="B213" s="1"/>
  <c r="D213" l="1"/>
  <c r="A214"/>
  <c r="B214" s="1"/>
  <c r="D214" l="1"/>
  <c r="A215"/>
  <c r="B215" s="1"/>
  <c r="D215" l="1"/>
  <c r="A216"/>
  <c r="B216" s="1"/>
  <c r="D216" l="1"/>
  <c r="A217"/>
  <c r="B217" s="1"/>
  <c r="D217" l="1"/>
  <c r="A218"/>
  <c r="B218" s="1"/>
  <c r="D218" l="1"/>
  <c r="A219"/>
  <c r="B219" s="1"/>
  <c r="D219" l="1"/>
  <c r="A220"/>
  <c r="B220" s="1"/>
  <c r="D220" l="1"/>
  <c r="A221"/>
  <c r="B221" s="1"/>
  <c r="D221" l="1"/>
  <c r="A222"/>
  <c r="B222" s="1"/>
  <c r="D222" l="1"/>
  <c r="A223"/>
  <c r="B223" s="1"/>
  <c r="D223" l="1"/>
  <c r="A224"/>
  <c r="B224" s="1"/>
  <c r="D224" l="1"/>
  <c r="A225"/>
  <c r="B225" s="1"/>
  <c r="D225" l="1"/>
  <c r="A226"/>
  <c r="B226" s="1"/>
  <c r="D226" l="1"/>
  <c r="A227"/>
  <c r="B227" s="1"/>
  <c r="D227" l="1"/>
  <c r="A228"/>
  <c r="B228" s="1"/>
  <c r="D228" l="1"/>
  <c r="A229"/>
  <c r="B229" s="1"/>
  <c r="D229" l="1"/>
  <c r="A230"/>
  <c r="B230" s="1"/>
  <c r="D230" l="1"/>
  <c r="A231"/>
  <c r="B231" s="1"/>
  <c r="D231" l="1"/>
  <c r="A232"/>
  <c r="B232" s="1"/>
  <c r="D232" l="1"/>
  <c r="A233"/>
  <c r="B233" s="1"/>
  <c r="D233" l="1"/>
  <c r="A234"/>
  <c r="B234" s="1"/>
  <c r="D234" l="1"/>
  <c r="A235"/>
  <c r="B235" s="1"/>
  <c r="D235" l="1"/>
  <c r="A236"/>
  <c r="B236" s="1"/>
  <c r="D236" l="1"/>
  <c r="A237"/>
  <c r="B237" s="1"/>
  <c r="D237" l="1"/>
  <c r="A238"/>
  <c r="B238" s="1"/>
  <c r="D238" l="1"/>
  <c r="A239"/>
  <c r="B239" s="1"/>
  <c r="D239" l="1"/>
  <c r="A240"/>
  <c r="B240" s="1"/>
  <c r="D240" l="1"/>
  <c r="A241"/>
  <c r="B241" s="1"/>
  <c r="D241" l="1"/>
  <c r="A242"/>
  <c r="B242" s="1"/>
  <c r="D242" l="1"/>
  <c r="A243"/>
  <c r="B243" s="1"/>
  <c r="D243" l="1"/>
  <c r="A244"/>
  <c r="B244" s="1"/>
  <c r="D244" l="1"/>
  <c r="A245"/>
  <c r="B245" s="1"/>
  <c r="D245" l="1"/>
  <c r="A246"/>
  <c r="B246" s="1"/>
  <c r="D246" l="1"/>
  <c r="A247"/>
  <c r="B247" s="1"/>
  <c r="D247" l="1"/>
  <c r="A248"/>
  <c r="B248" s="1"/>
  <c r="D248" l="1"/>
  <c r="A249"/>
  <c r="B249" s="1"/>
  <c r="D249" l="1"/>
  <c r="A250"/>
  <c r="B250" s="1"/>
  <c r="D250" l="1"/>
  <c r="A251"/>
  <c r="B251" s="1"/>
  <c r="D251" l="1"/>
  <c r="A252"/>
  <c r="B252" s="1"/>
  <c r="D252" l="1"/>
  <c r="A253"/>
  <c r="B253" s="1"/>
  <c r="D253" l="1"/>
  <c r="A254"/>
  <c r="B254" s="1"/>
  <c r="D254" l="1"/>
  <c r="A255"/>
  <c r="B255" s="1"/>
  <c r="D255" l="1"/>
  <c r="A256"/>
  <c r="B256" s="1"/>
  <c r="D256" l="1"/>
  <c r="A257"/>
  <c r="B257" s="1"/>
  <c r="D257" l="1"/>
  <c r="A258"/>
  <c r="B258" s="1"/>
  <c r="D258" l="1"/>
  <c r="A259"/>
  <c r="B259" s="1"/>
  <c r="D259" l="1"/>
  <c r="A260"/>
  <c r="B260" s="1"/>
  <c r="D260" l="1"/>
  <c r="A261"/>
  <c r="B261" s="1"/>
  <c r="D261" l="1"/>
  <c r="A262"/>
  <c r="B262" s="1"/>
  <c r="D262" l="1"/>
  <c r="A263"/>
  <c r="B263" s="1"/>
  <c r="D263" l="1"/>
  <c r="A264"/>
  <c r="B264" s="1"/>
  <c r="D264" l="1"/>
  <c r="A265"/>
  <c r="B265" s="1"/>
  <c r="D265" l="1"/>
  <c r="A266"/>
  <c r="B266" s="1"/>
  <c r="D266" l="1"/>
  <c r="A267"/>
  <c r="B267" s="1"/>
  <c r="D267" l="1"/>
  <c r="A268"/>
  <c r="B268" s="1"/>
  <c r="D268" l="1"/>
  <c r="A269"/>
  <c r="B269" s="1"/>
  <c r="D269" l="1"/>
  <c r="A270"/>
  <c r="B270" s="1"/>
  <c r="D270" l="1"/>
  <c r="A271"/>
  <c r="B271" s="1"/>
  <c r="D271" l="1"/>
  <c r="A272"/>
  <c r="B272" s="1"/>
  <c r="D272" l="1"/>
  <c r="A273"/>
  <c r="B273" s="1"/>
  <c r="D273" l="1"/>
  <c r="A274"/>
  <c r="B274" s="1"/>
  <c r="D274" l="1"/>
  <c r="A275"/>
  <c r="B275" s="1"/>
  <c r="D275" l="1"/>
  <c r="A276"/>
  <c r="B276" s="1"/>
  <c r="D276" l="1"/>
  <c r="A277"/>
  <c r="B277" s="1"/>
  <c r="D277" l="1"/>
  <c r="A278"/>
  <c r="B278" s="1"/>
  <c r="D278" l="1"/>
  <c r="A279"/>
  <c r="B279" s="1"/>
  <c r="D279" l="1"/>
  <c r="A280"/>
  <c r="B280" s="1"/>
  <c r="D280" l="1"/>
  <c r="A281"/>
  <c r="B281" s="1"/>
  <c r="D281" l="1"/>
  <c r="A282"/>
  <c r="B282" s="1"/>
  <c r="D282" l="1"/>
  <c r="A283"/>
  <c r="B283" s="1"/>
  <c r="D283" l="1"/>
  <c r="A284"/>
  <c r="B284" s="1"/>
  <c r="D284" l="1"/>
  <c r="A285"/>
  <c r="B285" s="1"/>
  <c r="D285" l="1"/>
  <c r="A286"/>
  <c r="B286" s="1"/>
  <c r="D286" l="1"/>
  <c r="A287"/>
  <c r="B287" s="1"/>
  <c r="D287" l="1"/>
  <c r="A288"/>
  <c r="B288" s="1"/>
  <c r="D288" l="1"/>
  <c r="A289"/>
  <c r="B289" s="1"/>
  <c r="D289" l="1"/>
  <c r="A290"/>
  <c r="B290" s="1"/>
  <c r="D290" l="1"/>
  <c r="A291"/>
  <c r="B291" s="1"/>
  <c r="D291" l="1"/>
  <c r="A292"/>
  <c r="B292" s="1"/>
  <c r="D292" l="1"/>
  <c r="A293"/>
  <c r="B293" s="1"/>
  <c r="D293" l="1"/>
  <c r="A294"/>
  <c r="B294" s="1"/>
  <c r="D294" l="1"/>
  <c r="A295"/>
  <c r="B295" s="1"/>
  <c r="D295" l="1"/>
  <c r="A296"/>
  <c r="B296" s="1"/>
  <c r="D296" l="1"/>
  <c r="A297"/>
  <c r="B297" s="1"/>
  <c r="D297" l="1"/>
  <c r="A298"/>
  <c r="B298" s="1"/>
  <c r="D298" l="1"/>
  <c r="A299"/>
  <c r="B299" s="1"/>
  <c r="D299" l="1"/>
  <c r="A300"/>
  <c r="B300" s="1"/>
  <c r="D300" l="1"/>
  <c r="A301"/>
  <c r="B301" s="1"/>
  <c r="A302" l="1"/>
  <c r="B302" s="1"/>
  <c r="D301"/>
  <c r="A303" l="1"/>
  <c r="B303" s="1"/>
  <c r="D302"/>
  <c r="A304" l="1"/>
  <c r="B304" s="1"/>
  <c r="D303"/>
  <c r="A305" l="1"/>
  <c r="B305" s="1"/>
  <c r="D304"/>
  <c r="A306" l="1"/>
  <c r="B306" s="1"/>
  <c r="D305"/>
  <c r="A307" l="1"/>
  <c r="B307" s="1"/>
  <c r="D306"/>
  <c r="A308" l="1"/>
  <c r="B308" s="1"/>
  <c r="D307"/>
  <c r="A309" l="1"/>
  <c r="B309" s="1"/>
  <c r="D308"/>
  <c r="A310" l="1"/>
  <c r="B310" s="1"/>
  <c r="D309"/>
  <c r="A311" l="1"/>
  <c r="B311" s="1"/>
  <c r="D310"/>
  <c r="A312" l="1"/>
  <c r="B312" s="1"/>
  <c r="D311"/>
  <c r="A313" l="1"/>
  <c r="B313" s="1"/>
  <c r="D312"/>
  <c r="A314" l="1"/>
  <c r="B314" s="1"/>
  <c r="D313"/>
  <c r="A315" l="1"/>
  <c r="B315" s="1"/>
  <c r="D314"/>
  <c r="A316" l="1"/>
  <c r="B316" s="1"/>
  <c r="D315"/>
  <c r="A317" l="1"/>
  <c r="B317" s="1"/>
  <c r="D316"/>
  <c r="A318" l="1"/>
  <c r="B318" s="1"/>
  <c r="D317"/>
  <c r="A319" l="1"/>
  <c r="B319" s="1"/>
  <c r="D318"/>
  <c r="A320" l="1"/>
  <c r="B320" s="1"/>
  <c r="D319"/>
  <c r="A321" l="1"/>
  <c r="B321" s="1"/>
  <c r="D320"/>
  <c r="A322" l="1"/>
  <c r="B322" s="1"/>
  <c r="D321"/>
  <c r="A323" l="1"/>
  <c r="B323" s="1"/>
  <c r="D322"/>
  <c r="A324" l="1"/>
  <c r="B324" s="1"/>
  <c r="D323"/>
  <c r="A325" l="1"/>
  <c r="B325" s="1"/>
  <c r="D324"/>
  <c r="A326" l="1"/>
  <c r="B326" s="1"/>
  <c r="D325"/>
  <c r="A327" l="1"/>
  <c r="B327" s="1"/>
  <c r="D326"/>
  <c r="A328" l="1"/>
  <c r="B328" s="1"/>
  <c r="D327"/>
  <c r="A329" l="1"/>
  <c r="B329" s="1"/>
  <c r="D328"/>
  <c r="A330" l="1"/>
  <c r="B330" s="1"/>
  <c r="D329"/>
  <c r="A331" l="1"/>
  <c r="B331" s="1"/>
  <c r="D330"/>
  <c r="A332" l="1"/>
  <c r="B332" s="1"/>
  <c r="D331"/>
  <c r="A333" l="1"/>
  <c r="B333" s="1"/>
  <c r="D332"/>
  <c r="A334" l="1"/>
  <c r="B334" s="1"/>
  <c r="D333"/>
  <c r="A335" l="1"/>
  <c r="B335" s="1"/>
  <c r="D334"/>
  <c r="A336" l="1"/>
  <c r="B336" s="1"/>
  <c r="D335"/>
  <c r="A337" l="1"/>
  <c r="B337" s="1"/>
  <c r="D336"/>
  <c r="A338" l="1"/>
  <c r="B338" s="1"/>
  <c r="D337"/>
  <c r="A339" l="1"/>
  <c r="B339" s="1"/>
  <c r="D338"/>
  <c r="A340" l="1"/>
  <c r="B340" s="1"/>
  <c r="D339"/>
  <c r="A341" l="1"/>
  <c r="B341" s="1"/>
  <c r="D340"/>
  <c r="A342" l="1"/>
  <c r="B342" s="1"/>
  <c r="D341"/>
  <c r="A343" l="1"/>
  <c r="B343" s="1"/>
  <c r="D342"/>
  <c r="A344" l="1"/>
  <c r="B344" s="1"/>
  <c r="D343"/>
  <c r="A345" l="1"/>
  <c r="B345" s="1"/>
  <c r="D344"/>
  <c r="A346" l="1"/>
  <c r="B346" s="1"/>
  <c r="D345"/>
  <c r="A347" l="1"/>
  <c r="B347" s="1"/>
  <c r="D346"/>
  <c r="A348" l="1"/>
  <c r="B348" s="1"/>
  <c r="D347"/>
  <c r="A349" l="1"/>
  <c r="B349" s="1"/>
  <c r="D348"/>
  <c r="A350" l="1"/>
  <c r="B350" s="1"/>
  <c r="D349"/>
  <c r="A351" l="1"/>
  <c r="B351" s="1"/>
  <c r="D350"/>
  <c r="A352" l="1"/>
  <c r="B352" s="1"/>
  <c r="D351"/>
  <c r="A353" l="1"/>
  <c r="B353" s="1"/>
  <c r="D352"/>
  <c r="A354" l="1"/>
  <c r="B354" s="1"/>
  <c r="D353"/>
  <c r="A355" l="1"/>
  <c r="B355" s="1"/>
  <c r="D354"/>
  <c r="A356" l="1"/>
  <c r="B356" s="1"/>
  <c r="D355"/>
  <c r="A357" l="1"/>
  <c r="B357" s="1"/>
  <c r="D356"/>
  <c r="A358" l="1"/>
  <c r="B358" s="1"/>
  <c r="D357"/>
  <c r="A359" l="1"/>
  <c r="B359" s="1"/>
  <c r="D358"/>
  <c r="A360" l="1"/>
  <c r="B360" s="1"/>
  <c r="D359"/>
  <c r="A361" l="1"/>
  <c r="B361" s="1"/>
  <c r="D360"/>
  <c r="A362" l="1"/>
  <c r="B362" s="1"/>
  <c r="D361"/>
  <c r="A363" l="1"/>
  <c r="B363" s="1"/>
  <c r="D362"/>
  <c r="A364" l="1"/>
  <c r="B364" s="1"/>
  <c r="D363"/>
  <c r="A365" l="1"/>
  <c r="B365" s="1"/>
  <c r="D364"/>
  <c r="A366" l="1"/>
  <c r="B366" s="1"/>
  <c r="D365"/>
  <c r="A367" l="1"/>
  <c r="B367" s="1"/>
  <c r="D366"/>
  <c r="A368" l="1"/>
  <c r="B368" s="1"/>
  <c r="D367"/>
  <c r="A369" l="1"/>
  <c r="B369" s="1"/>
  <c r="D368"/>
  <c r="A370" l="1"/>
  <c r="B370" s="1"/>
  <c r="D369"/>
  <c r="A371" l="1"/>
  <c r="B371" s="1"/>
  <c r="D370"/>
  <c r="A372" l="1"/>
  <c r="B372" s="1"/>
  <c r="D371"/>
  <c r="A373" l="1"/>
  <c r="B373" s="1"/>
  <c r="D372"/>
  <c r="A374" l="1"/>
  <c r="B374" s="1"/>
  <c r="D373"/>
  <c r="A375" l="1"/>
  <c r="B375" s="1"/>
  <c r="D374"/>
  <c r="A376" l="1"/>
  <c r="B376" s="1"/>
  <c r="D375"/>
  <c r="A377" l="1"/>
  <c r="B377" s="1"/>
  <c r="D376"/>
  <c r="A378" l="1"/>
  <c r="B378" s="1"/>
  <c r="D377"/>
  <c r="A379" l="1"/>
  <c r="B379" s="1"/>
  <c r="D378"/>
  <c r="A380" l="1"/>
  <c r="B380" s="1"/>
  <c r="D379"/>
  <c r="A381" l="1"/>
  <c r="B381" s="1"/>
  <c r="D380"/>
  <c r="A382" l="1"/>
  <c r="B382" s="1"/>
  <c r="D381"/>
  <c r="A383" l="1"/>
  <c r="B383" s="1"/>
  <c r="D382"/>
  <c r="A384" l="1"/>
  <c r="B384" s="1"/>
  <c r="D383"/>
  <c r="A385" l="1"/>
  <c r="B385" s="1"/>
  <c r="D384"/>
  <c r="A386" l="1"/>
  <c r="B386" s="1"/>
  <c r="D385"/>
  <c r="A387" l="1"/>
  <c r="B387" s="1"/>
  <c r="D386"/>
  <c r="A388" l="1"/>
  <c r="B388" s="1"/>
  <c r="D387"/>
  <c r="A389" l="1"/>
  <c r="B389" s="1"/>
  <c r="D388"/>
  <c r="A390" l="1"/>
  <c r="B390" s="1"/>
  <c r="D389"/>
  <c r="A391" l="1"/>
  <c r="B391" s="1"/>
  <c r="D390"/>
  <c r="A392" l="1"/>
  <c r="B392" s="1"/>
  <c r="D391"/>
  <c r="A393" l="1"/>
  <c r="B393" s="1"/>
  <c r="D392"/>
  <c r="A394" l="1"/>
  <c r="B394" s="1"/>
  <c r="D393"/>
  <c r="A395" l="1"/>
  <c r="B395" s="1"/>
  <c r="D394"/>
  <c r="A396" l="1"/>
  <c r="B396" s="1"/>
  <c r="D395"/>
  <c r="A397" l="1"/>
  <c r="B397" s="1"/>
  <c r="D396"/>
  <c r="A398" l="1"/>
  <c r="B398" s="1"/>
  <c r="D397"/>
  <c r="A399" l="1"/>
  <c r="B399" s="1"/>
  <c r="D398"/>
  <c r="A400" l="1"/>
  <c r="B400" s="1"/>
  <c r="D399"/>
  <c r="A401" l="1"/>
  <c r="B401" s="1"/>
  <c r="D400"/>
  <c r="A402" l="1"/>
  <c r="B402" s="1"/>
  <c r="D401"/>
  <c r="A403" l="1"/>
  <c r="B403" s="1"/>
  <c r="D402"/>
  <c r="A404" l="1"/>
  <c r="B404" s="1"/>
  <c r="D403"/>
  <c r="A405" l="1"/>
  <c r="B405" s="1"/>
  <c r="D404"/>
  <c r="A406" l="1"/>
  <c r="B406" s="1"/>
  <c r="D405"/>
  <c r="A407" l="1"/>
  <c r="B407" s="1"/>
  <c r="D406"/>
  <c r="A408" l="1"/>
  <c r="B408" s="1"/>
  <c r="D407"/>
  <c r="A409" l="1"/>
  <c r="B409" s="1"/>
  <c r="D408"/>
  <c r="A410" l="1"/>
  <c r="B410" s="1"/>
  <c r="D409"/>
  <c r="A411" l="1"/>
  <c r="B411" s="1"/>
  <c r="D410"/>
  <c r="A412" l="1"/>
  <c r="B412" s="1"/>
  <c r="D411"/>
  <c r="A413" l="1"/>
  <c r="B413" s="1"/>
  <c r="D412"/>
  <c r="A414" l="1"/>
  <c r="B414" s="1"/>
  <c r="D413"/>
  <c r="A415" l="1"/>
  <c r="B415" s="1"/>
  <c r="D414"/>
  <c r="A416" l="1"/>
  <c r="B416" s="1"/>
  <c r="D415"/>
  <c r="A417" l="1"/>
  <c r="B417" s="1"/>
  <c r="D416"/>
  <c r="A418" l="1"/>
  <c r="B418" s="1"/>
  <c r="D417"/>
  <c r="A419" l="1"/>
  <c r="B419" s="1"/>
  <c r="D418"/>
  <c r="A420" l="1"/>
  <c r="B420" s="1"/>
  <c r="D419"/>
  <c r="A421" l="1"/>
  <c r="B421" s="1"/>
  <c r="D420"/>
  <c r="A422" l="1"/>
  <c r="B422" s="1"/>
  <c r="D421"/>
  <c r="A423" l="1"/>
  <c r="B423" s="1"/>
  <c r="D422"/>
  <c r="A424" l="1"/>
  <c r="B424" s="1"/>
  <c r="D423"/>
  <c r="A425" l="1"/>
  <c r="B425" s="1"/>
  <c r="D424"/>
  <c r="A426" l="1"/>
  <c r="B426" s="1"/>
  <c r="D425"/>
  <c r="A427" l="1"/>
  <c r="B427" s="1"/>
  <c r="D426"/>
  <c r="A428" l="1"/>
  <c r="B428" s="1"/>
  <c r="D427"/>
  <c r="A429" l="1"/>
  <c r="B429" s="1"/>
  <c r="D428"/>
  <c r="A430" l="1"/>
  <c r="B430" s="1"/>
  <c r="D429"/>
  <c r="A431" l="1"/>
  <c r="B431" s="1"/>
  <c r="D430"/>
  <c r="A432" l="1"/>
  <c r="B432" s="1"/>
  <c r="D431"/>
  <c r="A433" l="1"/>
  <c r="B433" s="1"/>
  <c r="D432"/>
  <c r="A434" l="1"/>
  <c r="B434" s="1"/>
  <c r="D433"/>
  <c r="A435" l="1"/>
  <c r="B435" s="1"/>
  <c r="D434"/>
  <c r="B436" l="1"/>
  <c r="D435"/>
  <c r="A436"/>
  <c r="D436" l="1"/>
  <c r="A437"/>
  <c r="B437" s="1"/>
  <c r="D437" l="1"/>
  <c r="A438"/>
  <c r="B438" s="1"/>
  <c r="A439" l="1"/>
  <c r="B439" s="1"/>
  <c r="D438"/>
  <c r="B440" l="1"/>
  <c r="D439"/>
  <c r="A440"/>
  <c r="A441" l="1"/>
  <c r="B441" s="1"/>
  <c r="D440"/>
  <c r="B442" l="1"/>
  <c r="D441"/>
  <c r="A442"/>
  <c r="A443" l="1"/>
  <c r="B443" s="1"/>
  <c r="D442"/>
  <c r="A444" l="1"/>
  <c r="B444" s="1"/>
  <c r="D443"/>
  <c r="B445" l="1"/>
  <c r="D444"/>
  <c r="A445"/>
  <c r="B446" l="1"/>
  <c r="D445"/>
  <c r="A446"/>
  <c r="A447" l="1"/>
  <c r="B447" s="1"/>
  <c r="D446"/>
  <c r="B448" l="1"/>
  <c r="D447"/>
  <c r="A448"/>
  <c r="A449" l="1"/>
  <c r="B449" s="1"/>
  <c r="D448"/>
  <c r="B450" l="1"/>
  <c r="D449"/>
  <c r="A450"/>
  <c r="A451" l="1"/>
  <c r="B451" s="1"/>
  <c r="D450"/>
  <c r="B452" l="1"/>
  <c r="D451"/>
  <c r="A452"/>
  <c r="A453" l="1"/>
  <c r="B453" s="1"/>
  <c r="D452"/>
  <c r="B454" l="1"/>
  <c r="D453"/>
  <c r="A454"/>
  <c r="A455" l="1"/>
  <c r="B455" s="1"/>
  <c r="D454"/>
  <c r="B456" l="1"/>
  <c r="D455"/>
  <c r="A456"/>
  <c r="B457" l="1"/>
  <c r="D456"/>
  <c r="A457"/>
  <c r="A458" l="1"/>
  <c r="B458" s="1"/>
  <c r="D457"/>
  <c r="B459" l="1"/>
  <c r="D458"/>
  <c r="A459"/>
  <c r="B460" l="1"/>
  <c r="D459"/>
  <c r="A460"/>
  <c r="A461" l="1"/>
  <c r="B461" s="1"/>
  <c r="D460"/>
  <c r="B462" l="1"/>
  <c r="D461"/>
  <c r="A462"/>
  <c r="D462" l="1"/>
  <c r="A463"/>
  <c r="B463" s="1"/>
  <c r="A464" l="1"/>
  <c r="B464" s="1"/>
  <c r="D463"/>
  <c r="D464" l="1"/>
  <c r="A465"/>
  <c r="B465" s="1"/>
  <c r="A466" l="1"/>
  <c r="B466" s="1"/>
  <c r="D465"/>
  <c r="B467" l="1"/>
  <c r="D466"/>
  <c r="A467"/>
  <c r="B468" l="1"/>
  <c r="D467"/>
  <c r="A468"/>
  <c r="A469" l="1"/>
  <c r="B469" s="1"/>
  <c r="D468"/>
  <c r="B470" l="1"/>
  <c r="D469"/>
  <c r="A470"/>
  <c r="B471" l="1"/>
  <c r="D470"/>
  <c r="A471"/>
  <c r="B472" l="1"/>
  <c r="D471"/>
  <c r="A472"/>
  <c r="A473" l="1"/>
  <c r="B473" s="1"/>
  <c r="D472"/>
  <c r="B474" l="1"/>
  <c r="D473"/>
  <c r="A474"/>
  <c r="B475" l="1"/>
  <c r="D474"/>
  <c r="A475"/>
  <c r="B476" l="1"/>
  <c r="D475"/>
  <c r="A476"/>
  <c r="A477" l="1"/>
  <c r="B477" s="1"/>
  <c r="D476"/>
  <c r="B478" l="1"/>
  <c r="D477"/>
  <c r="A478"/>
  <c r="B479" l="1"/>
  <c r="D478"/>
  <c r="A479"/>
  <c r="B480" l="1"/>
  <c r="D479"/>
  <c r="A480"/>
  <c r="A481" l="1"/>
  <c r="B481" s="1"/>
  <c r="D480"/>
  <c r="A482" l="1"/>
  <c r="B482" s="1"/>
  <c r="D481"/>
  <c r="A483" l="1"/>
  <c r="B483" s="1"/>
  <c r="D482"/>
  <c r="A484" l="1"/>
  <c r="B484" s="1"/>
  <c r="D483"/>
  <c r="B485" l="1"/>
  <c r="D484"/>
  <c r="A485"/>
  <c r="A486" l="1"/>
  <c r="B486" s="1"/>
  <c r="D485"/>
  <c r="A487" l="1"/>
  <c r="B487" s="1"/>
  <c r="D486"/>
  <c r="A488" l="1"/>
  <c r="B488" s="1"/>
  <c r="D487"/>
  <c r="B489" l="1"/>
  <c r="D488"/>
  <c r="A489"/>
  <c r="A490" l="1"/>
  <c r="B490" s="1"/>
  <c r="D489"/>
  <c r="A491" l="1"/>
  <c r="B491" s="1"/>
  <c r="D490"/>
  <c r="A492" l="1"/>
  <c r="B492" s="1"/>
  <c r="D491"/>
  <c r="B493" l="1"/>
  <c r="D492"/>
  <c r="A493"/>
  <c r="A494" l="1"/>
  <c r="B494" s="1"/>
  <c r="D493"/>
  <c r="A495" l="1"/>
  <c r="B495" s="1"/>
  <c r="D494"/>
  <c r="A496" l="1"/>
  <c r="B496" s="1"/>
  <c r="D495"/>
  <c r="B497" l="1"/>
  <c r="D496"/>
  <c r="A497"/>
  <c r="A498" l="1"/>
  <c r="B498" s="1"/>
  <c r="D497"/>
  <c r="A499" l="1"/>
  <c r="B499" s="1"/>
  <c r="D498"/>
  <c r="A500" l="1"/>
  <c r="B500" s="1"/>
  <c r="D499"/>
  <c r="B501" l="1"/>
  <c r="D500"/>
  <c r="A501"/>
  <c r="A502" l="1"/>
  <c r="B502" s="1"/>
  <c r="D501"/>
  <c r="A503" l="1"/>
  <c r="B503" s="1"/>
  <c r="D502"/>
  <c r="A504" l="1"/>
  <c r="B504" s="1"/>
  <c r="D503"/>
  <c r="B505" l="1"/>
  <c r="D504"/>
  <c r="A505"/>
  <c r="A506" l="1"/>
  <c r="B506" s="1"/>
  <c r="D505"/>
  <c r="A507" l="1"/>
  <c r="B507" s="1"/>
  <c r="D506"/>
  <c r="A508" l="1"/>
  <c r="B508" s="1"/>
  <c r="D507"/>
  <c r="B509" l="1"/>
  <c r="D508"/>
  <c r="A509"/>
  <c r="A510" l="1"/>
  <c r="B510" s="1"/>
  <c r="D509"/>
  <c r="A511" l="1"/>
  <c r="B511" s="1"/>
  <c r="D510"/>
  <c r="A512" l="1"/>
  <c r="B512" s="1"/>
  <c r="D511"/>
  <c r="B513" l="1"/>
  <c r="D512"/>
  <c r="A513"/>
  <c r="A514" l="1"/>
  <c r="B514" s="1"/>
  <c r="D513"/>
  <c r="A515" l="1"/>
  <c r="B515" s="1"/>
  <c r="D514"/>
  <c r="A516" l="1"/>
  <c r="B516" s="1"/>
  <c r="D515"/>
  <c r="D516" l="1"/>
  <c r="A517"/>
  <c r="B517" s="1"/>
  <c r="A518" l="1"/>
  <c r="B518" s="1"/>
  <c r="D517"/>
  <c r="A519" l="1"/>
  <c r="B519" s="1"/>
  <c r="D518"/>
  <c r="A520" l="1"/>
  <c r="B520" s="1"/>
  <c r="D519"/>
  <c r="B521" l="1"/>
  <c r="D520"/>
  <c r="A521"/>
  <c r="B522" l="1"/>
  <c r="D521"/>
  <c r="A522"/>
  <c r="D522" l="1"/>
  <c r="B523"/>
  <c r="A523"/>
  <c r="D523" l="1"/>
  <c r="A524"/>
  <c r="B524" s="1"/>
  <c r="D524" l="1"/>
  <c r="A525"/>
  <c r="B525" s="1"/>
  <c r="D525" l="1"/>
  <c r="A526"/>
  <c r="B526" s="1"/>
  <c r="D526" l="1"/>
  <c r="A527"/>
  <c r="B527" s="1"/>
  <c r="D527" l="1"/>
  <c r="A528"/>
  <c r="B528" s="1"/>
  <c r="A529" l="1"/>
  <c r="B529" s="1"/>
  <c r="D528"/>
  <c r="D529" l="1"/>
  <c r="A530"/>
  <c r="B530" s="1"/>
  <c r="D530" l="1"/>
  <c r="A531"/>
  <c r="B531" s="1"/>
  <c r="D531" l="1"/>
  <c r="A532"/>
  <c r="B532" s="1"/>
  <c r="D532" l="1"/>
  <c r="A533"/>
  <c r="B533" s="1"/>
  <c r="D533" l="1"/>
  <c r="A534"/>
  <c r="B534" s="1"/>
  <c r="D534" l="1"/>
  <c r="B535"/>
  <c r="A535"/>
  <c r="D535" l="1"/>
  <c r="A536"/>
  <c r="B536" s="1"/>
  <c r="D536" l="1"/>
  <c r="A537"/>
  <c r="B537" s="1"/>
  <c r="D537" l="1"/>
  <c r="A538"/>
  <c r="B538" s="1"/>
  <c r="D538" l="1"/>
  <c r="A539"/>
  <c r="B539" s="1"/>
  <c r="D539" l="1"/>
  <c r="A540"/>
  <c r="B540" s="1"/>
  <c r="D540" l="1"/>
  <c r="A541"/>
  <c r="B541" s="1"/>
  <c r="D541" l="1"/>
  <c r="A542"/>
  <c r="B542" s="1"/>
  <c r="D542" l="1"/>
  <c r="A543"/>
  <c r="B543" s="1"/>
  <c r="D543" l="1"/>
  <c r="B544"/>
  <c r="A544"/>
  <c r="D544" l="1"/>
  <c r="A545"/>
  <c r="B545" s="1"/>
  <c r="D545" l="1"/>
  <c r="A546"/>
  <c r="B546" s="1"/>
  <c r="D546" l="1"/>
  <c r="A547"/>
  <c r="B547" s="1"/>
  <c r="D547" l="1"/>
  <c r="A548"/>
  <c r="B548" s="1"/>
  <c r="D548" l="1"/>
  <c r="A549"/>
  <c r="B549" s="1"/>
  <c r="D549" l="1"/>
  <c r="A550"/>
  <c r="B550" s="1"/>
  <c r="D550" l="1"/>
  <c r="A551"/>
  <c r="B551" s="1"/>
  <c r="D551" l="1"/>
  <c r="A552"/>
  <c r="B552" s="1"/>
  <c r="D552" l="1"/>
  <c r="A553"/>
  <c r="B553" s="1"/>
  <c r="D553" l="1"/>
  <c r="A554"/>
  <c r="B554" s="1"/>
  <c r="D554" l="1"/>
  <c r="A555"/>
  <c r="B555" s="1"/>
  <c r="D555" l="1"/>
  <c r="A556"/>
  <c r="B556" s="1"/>
  <c r="D556" l="1"/>
  <c r="A557"/>
  <c r="B557" s="1"/>
  <c r="D557" l="1"/>
  <c r="A558"/>
  <c r="B558" s="1"/>
  <c r="D558" l="1"/>
  <c r="A559"/>
  <c r="B559" s="1"/>
  <c r="D559" l="1"/>
  <c r="A560"/>
  <c r="B560" s="1"/>
  <c r="D560" l="1"/>
  <c r="A561"/>
  <c r="B561" s="1"/>
  <c r="D561" l="1"/>
  <c r="A562"/>
  <c r="B562" s="1"/>
  <c r="D562" l="1"/>
  <c r="A563"/>
  <c r="B563" s="1"/>
  <c r="D563" l="1"/>
  <c r="A564"/>
  <c r="B564" s="1"/>
  <c r="D564" l="1"/>
  <c r="A565"/>
  <c r="B565" s="1"/>
  <c r="D565" l="1"/>
  <c r="A566"/>
  <c r="B566" s="1"/>
  <c r="D566" l="1"/>
  <c r="A567"/>
  <c r="B567" s="1"/>
  <c r="D567" l="1"/>
  <c r="A568"/>
  <c r="B568" s="1"/>
  <c r="D568" l="1"/>
  <c r="A569"/>
  <c r="B569" s="1"/>
  <c r="D569" l="1"/>
  <c r="A570"/>
  <c r="B570" s="1"/>
  <c r="D570" l="1"/>
  <c r="A571"/>
  <c r="B571" s="1"/>
  <c r="D571" l="1"/>
  <c r="A572"/>
  <c r="B572" s="1"/>
  <c r="D572" l="1"/>
  <c r="A573"/>
  <c r="B573" s="1"/>
  <c r="D573" l="1"/>
  <c r="A574"/>
  <c r="B574" s="1"/>
  <c r="D574" l="1"/>
  <c r="A575"/>
  <c r="B575" s="1"/>
  <c r="D575" l="1"/>
  <c r="A576"/>
  <c r="B576" s="1"/>
  <c r="D576" l="1"/>
  <c r="A577"/>
  <c r="B577" s="1"/>
  <c r="D577" l="1"/>
  <c r="A578"/>
  <c r="B578" s="1"/>
  <c r="D578" l="1"/>
  <c r="A579"/>
  <c r="B579" s="1"/>
  <c r="D579" l="1"/>
  <c r="B580"/>
  <c r="A580"/>
  <c r="D580" l="1"/>
  <c r="A581"/>
  <c r="B581" s="1"/>
  <c r="D581" l="1"/>
  <c r="B582"/>
  <c r="A582"/>
  <c r="D582" l="1"/>
  <c r="A583"/>
  <c r="B583" s="1"/>
  <c r="D583" l="1"/>
  <c r="A584"/>
  <c r="B584" s="1"/>
  <c r="D584" l="1"/>
  <c r="A585"/>
  <c r="B585" s="1"/>
  <c r="D585" l="1"/>
  <c r="A586"/>
  <c r="B586" s="1"/>
  <c r="D586" l="1"/>
  <c r="A587"/>
  <c r="B587" s="1"/>
  <c r="D587" l="1"/>
  <c r="A588"/>
  <c r="B588" s="1"/>
  <c r="D588" l="1"/>
  <c r="A589"/>
  <c r="B589" s="1"/>
  <c r="D589" l="1"/>
  <c r="A590"/>
  <c r="B590" s="1"/>
  <c r="D590" l="1"/>
  <c r="A591"/>
  <c r="B591" s="1"/>
  <c r="D591" l="1"/>
  <c r="A592"/>
  <c r="B592" s="1"/>
  <c r="D592" l="1"/>
  <c r="A593"/>
  <c r="B593" s="1"/>
  <c r="D593" l="1"/>
  <c r="B594"/>
  <c r="A594"/>
  <c r="D594" l="1"/>
  <c r="A595"/>
  <c r="B595" s="1"/>
  <c r="D595" l="1"/>
  <c r="A596"/>
  <c r="B596" s="1"/>
  <c r="D596" l="1"/>
  <c r="A597"/>
  <c r="B597" s="1"/>
  <c r="A598" l="1"/>
  <c r="B598" s="1"/>
  <c r="D597"/>
  <c r="D598" l="1"/>
  <c r="A599"/>
  <c r="B599" s="1"/>
  <c r="D599" l="1"/>
  <c r="A600"/>
  <c r="B600" s="1"/>
  <c r="D600" l="1"/>
  <c r="A601"/>
  <c r="B601" s="1"/>
  <c r="D601" l="1"/>
  <c r="A602"/>
  <c r="B602" s="1"/>
  <c r="D602" l="1"/>
  <c r="A603"/>
  <c r="B603" s="1"/>
  <c r="D603" l="1"/>
  <c r="A604"/>
  <c r="B604" s="1"/>
  <c r="D604" l="1"/>
  <c r="A605"/>
  <c r="B605" s="1"/>
  <c r="D605" l="1"/>
  <c r="A606"/>
  <c r="B606" s="1"/>
  <c r="D606" l="1"/>
  <c r="A607"/>
  <c r="B607" s="1"/>
  <c r="D607" l="1"/>
  <c r="A608"/>
  <c r="B608" s="1"/>
  <c r="A609" l="1"/>
  <c r="B609" s="1"/>
  <c r="D608"/>
  <c r="A610" l="1"/>
  <c r="B610" s="1"/>
  <c r="D609"/>
  <c r="A611" l="1"/>
  <c r="B611" s="1"/>
  <c r="D610"/>
  <c r="D611" l="1"/>
  <c r="A612"/>
  <c r="B612" s="1"/>
  <c r="A613" l="1"/>
  <c r="B613" s="1"/>
  <c r="D612"/>
  <c r="D613" l="1"/>
  <c r="A614"/>
  <c r="B614" s="1"/>
  <c r="B615" l="1"/>
  <c r="D614"/>
  <c r="A615"/>
  <c r="D615" l="1"/>
  <c r="A616"/>
  <c r="B616" s="1"/>
  <c r="D616" l="1"/>
  <c r="A617"/>
  <c r="B617" s="1"/>
  <c r="A618" l="1"/>
  <c r="B618" s="1"/>
  <c r="D617"/>
  <c r="A619" l="1"/>
  <c r="B619" s="1"/>
  <c r="D618"/>
  <c r="D619" l="1"/>
  <c r="A620"/>
  <c r="B620" s="1"/>
  <c r="A621" l="1"/>
  <c r="B621" s="1"/>
  <c r="D620"/>
  <c r="D621" l="1"/>
  <c r="A622"/>
  <c r="B622" s="1"/>
  <c r="A623" l="1"/>
  <c r="B623" s="1"/>
  <c r="D622"/>
  <c r="D623" l="1"/>
  <c r="A624"/>
  <c r="B624" s="1"/>
  <c r="A625" l="1"/>
  <c r="B625" s="1"/>
  <c r="D624"/>
  <c r="D625" l="1"/>
  <c r="A626"/>
  <c r="B626" s="1"/>
  <c r="A627" l="1"/>
  <c r="B627" s="1"/>
  <c r="D626"/>
  <c r="D627" l="1"/>
  <c r="A628"/>
  <c r="B628" s="1"/>
  <c r="A629" l="1"/>
  <c r="B629" s="1"/>
  <c r="D628"/>
  <c r="A630" l="1"/>
  <c r="B630" s="1"/>
  <c r="D629"/>
  <c r="D630" l="1"/>
  <c r="A631"/>
  <c r="B631" s="1"/>
  <c r="A632" l="1"/>
  <c r="B632" s="1"/>
  <c r="D631"/>
  <c r="A633" l="1"/>
  <c r="B633" s="1"/>
  <c r="D632"/>
  <c r="D633" l="1"/>
  <c r="A634"/>
  <c r="B634" s="1"/>
  <c r="A635" l="1"/>
  <c r="B635" s="1"/>
  <c r="D635" s="1"/>
  <c r="D634"/>
</calcChain>
</file>

<file path=xl/comments1.xml><?xml version="1.0" encoding="utf-8"?>
<comments xmlns="http://schemas.openxmlformats.org/spreadsheetml/2006/main">
  <authors>
    <author>Autor</author>
  </authors>
  <commentList>
    <comment ref="I2" authorId="0">
      <text>
        <r>
          <rPr>
            <sz val="9"/>
            <color indexed="81"/>
            <rFont val="Tahoma"/>
            <family val="2"/>
          </rPr>
          <t>nur Zwischenergebnisse</t>
        </r>
      </text>
    </comment>
    <comment ref="A12" authorId="0">
      <text>
        <r>
          <rPr>
            <sz val="9"/>
            <color indexed="81"/>
            <rFont val="Tahoma"/>
            <family val="2"/>
          </rPr>
          <t>Diese zwei Spalten sind nur Zwischenergebnisse</t>
        </r>
      </text>
    </comment>
    <comment ref="B12" authorId="0">
      <text>
        <r>
          <rPr>
            <sz val="9"/>
            <color indexed="81"/>
            <rFont val="Tahoma"/>
            <family val="2"/>
          </rPr>
          <t>Diese zwei Spalten sind nur Zwischenergebnisse</t>
        </r>
      </text>
    </comment>
  </commentList>
</comments>
</file>

<file path=xl/sharedStrings.xml><?xml version="1.0" encoding="utf-8"?>
<sst xmlns="http://schemas.openxmlformats.org/spreadsheetml/2006/main" count="140" uniqueCount="61">
  <si>
    <t>Ber</t>
  </si>
  <si>
    <t>Mem</t>
  </si>
  <si>
    <t>Rig</t>
  </si>
  <si>
    <t>Bos</t>
  </si>
  <si>
    <t>Rip</t>
  </si>
  <si>
    <t>Nae</t>
  </si>
  <si>
    <t>Per</t>
  </si>
  <si>
    <t>Tön</t>
  </si>
  <si>
    <t>Mal</t>
  </si>
  <si>
    <t>Tho</t>
  </si>
  <si>
    <t>Brü</t>
  </si>
  <si>
    <t>Osl</t>
  </si>
  <si>
    <t>New</t>
  </si>
  <si>
    <t>Haa</t>
  </si>
  <si>
    <t>Lüb</t>
  </si>
  <si>
    <t>Sto</t>
  </si>
  <si>
    <t>Sca</t>
  </si>
  <si>
    <t>Göt</t>
  </si>
  <si>
    <t>Vis</t>
  </si>
  <si>
    <t>Win</t>
  </si>
  <si>
    <t>Gro</t>
  </si>
  <si>
    <t>Lon</t>
  </si>
  <si>
    <t>Köl</t>
  </si>
  <si>
    <t>Sta</t>
  </si>
  <si>
    <t>Ste</t>
  </si>
  <si>
    <t>Ahu</t>
  </si>
  <si>
    <t>Rüg</t>
  </si>
  <si>
    <t>Edi</t>
  </si>
  <si>
    <t>Har</t>
  </si>
  <si>
    <t>Ham</t>
  </si>
  <si>
    <t>Aal</t>
  </si>
  <si>
    <t>Hel</t>
  </si>
  <si>
    <t>Kön</t>
  </si>
  <si>
    <t>Bre</t>
  </si>
  <si>
    <t>Ros</t>
  </si>
  <si>
    <t>Dan</t>
  </si>
  <si>
    <t>Fle</t>
  </si>
  <si>
    <t>Nr_Name</t>
  </si>
  <si>
    <t>Name_Nr</t>
  </si>
  <si>
    <t>Datum</t>
  </si>
  <si>
    <t>Städte</t>
  </si>
  <si>
    <t>Städtenummern einmal normal, einmal andersrum, einmal ohne Nr</t>
  </si>
  <si>
    <t>Stadtname</t>
  </si>
  <si>
    <t>zugehörige</t>
  </si>
  <si>
    <t>Stadtnummer</t>
  </si>
  <si>
    <t>Stadt 1</t>
  </si>
  <si>
    <t>Stadt 2</t>
  </si>
  <si>
    <t>nur 6 mögliche Nachfolger zu Stadt 1:</t>
  </si>
  <si>
    <t>Sprungweite</t>
  </si>
  <si>
    <t>Stadtnr</t>
  </si>
  <si>
    <t>Eingabebereich</t>
  </si>
  <si>
    <t>Ausgabebereich: weitere Städte</t>
  </si>
  <si>
    <t>Bei Bedarf weiter autoausfüllen (alle 4 Spalten)</t>
  </si>
  <si>
    <t>&lt;-----</t>
  </si>
  <si>
    <t>Wichtig:</t>
  </si>
  <si>
    <t>Datum eingeben beliebig (nur zur ungefähren zeitl.  Orientierung)</t>
  </si>
  <si>
    <r>
      <rPr>
        <b/>
        <u/>
        <sz val="11"/>
        <color rgb="FFFF0000"/>
        <rFont val="Calibri"/>
        <family val="2"/>
        <scheme val="minor"/>
      </rPr>
      <t>erst</t>
    </r>
    <r>
      <rPr>
        <sz val="11"/>
        <color rgb="FFFF0000"/>
        <rFont val="Calibri"/>
        <family val="2"/>
        <scheme val="minor"/>
      </rPr>
      <t xml:space="preserve"> Stadt 1 eingeben, </t>
    </r>
    <r>
      <rPr>
        <b/>
        <u/>
        <sz val="10"/>
        <color rgb="FFFF0000"/>
        <rFont val="Arial"/>
        <family val="2"/>
      </rPr>
      <t/>
    </r>
  </si>
  <si>
    <r>
      <rPr>
        <b/>
        <u/>
        <sz val="11"/>
        <color rgb="FFFF0000"/>
        <rFont val="Calibri"/>
        <family val="2"/>
        <scheme val="minor"/>
      </rPr>
      <t>dann</t>
    </r>
    <r>
      <rPr>
        <sz val="11"/>
        <color rgb="FFFF0000"/>
        <rFont val="Calibri"/>
        <family val="2"/>
        <scheme val="minor"/>
      </rPr>
      <t xml:space="preserve"> Stadt 2 aus der Liste wählen</t>
    </r>
  </si>
  <si>
    <t>(zugehörige</t>
  </si>
  <si>
    <t>Stadtnummer)</t>
  </si>
  <si>
    <t>(Sprungweite)</t>
  </si>
</sst>
</file>

<file path=xl/styles.xml><?xml version="1.0" encoding="utf-8"?>
<styleSheet xmlns="http://schemas.openxmlformats.org/spreadsheetml/2006/main">
  <numFmts count="1">
    <numFmt numFmtId="164" formatCode="dd/mm/&quot;14&quot;yy"/>
  </numFmts>
  <fonts count="15">
    <font>
      <sz val="10"/>
      <name val="Arial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3F3F3F"/>
      <name val="Calibri"/>
      <family val="2"/>
      <scheme val="minor"/>
    </font>
    <font>
      <b/>
      <u/>
      <sz val="10"/>
      <color rgb="FFFF0000"/>
      <name val="Arial"/>
      <family val="2"/>
    </font>
    <font>
      <b/>
      <u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18">
    <xf numFmtId="0" fontId="0" fillId="0" borderId="0" xfId="0"/>
    <xf numFmtId="0" fontId="1" fillId="2" borderId="0" xfId="1"/>
    <xf numFmtId="0" fontId="5" fillId="0" borderId="0" xfId="0" applyFont="1"/>
    <xf numFmtId="164" fontId="2" fillId="3" borderId="1" xfId="2" applyNumberFormat="1"/>
    <xf numFmtId="164" fontId="6" fillId="4" borderId="2" xfId="3" applyNumberFormat="1" applyFont="1"/>
    <xf numFmtId="0" fontId="2" fillId="3" borderId="1" xfId="2" applyAlignment="1">
      <alignment horizontal="center"/>
    </xf>
    <xf numFmtId="0" fontId="3" fillId="4" borderId="2" xfId="3" applyAlignment="1">
      <alignment horizontal="center"/>
    </xf>
    <xf numFmtId="0" fontId="4" fillId="2" borderId="0" xfId="1" applyFont="1"/>
    <xf numFmtId="0" fontId="9" fillId="5" borderId="3" xfId="0" applyFont="1" applyFill="1" applyBorder="1"/>
    <xf numFmtId="0" fontId="9" fillId="5" borderId="4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5" borderId="5" xfId="0" applyFont="1" applyFill="1" applyBorder="1"/>
    <xf numFmtId="0" fontId="9" fillId="5" borderId="6" xfId="0" applyFont="1" applyFill="1" applyBorder="1"/>
    <xf numFmtId="0" fontId="10" fillId="2" borderId="0" xfId="1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4">
    <cellStyle name="Ausgabe" xfId="3" builtinId="21"/>
    <cellStyle name="Eingabe" xfId="2" builtinId="20"/>
    <cellStyle name="Gut" xfId="1" builtinId="26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5"/>
  <sheetViews>
    <sheetView tabSelected="1" workbookViewId="0">
      <pane ySplit="13" topLeftCell="A14" activePane="bottomLeft" state="frozen"/>
      <selection pane="bottomLeft" activeCell="D4" sqref="D4"/>
    </sheetView>
  </sheetViews>
  <sheetFormatPr baseColWidth="10" defaultRowHeight="12.75"/>
  <cols>
    <col min="1" max="1" width="12.28515625" bestFit="1" customWidth="1"/>
    <col min="2" max="2" width="12.42578125" customWidth="1"/>
    <col min="5" max="5" width="12.140625" bestFit="1" customWidth="1"/>
    <col min="6" max="6" width="12.28515625" customWidth="1"/>
  </cols>
  <sheetData>
    <row r="1" spans="1:11" ht="15">
      <c r="A1" s="1"/>
      <c r="B1" s="1"/>
      <c r="C1" s="1"/>
      <c r="D1" s="1"/>
      <c r="E1" s="1"/>
      <c r="F1" s="1"/>
    </row>
    <row r="2" spans="1:11" ht="18.75">
      <c r="A2" s="1"/>
      <c r="B2" s="14" t="s">
        <v>50</v>
      </c>
      <c r="C2" s="1"/>
      <c r="D2" s="1"/>
      <c r="E2" s="1" t="s">
        <v>43</v>
      </c>
      <c r="F2" s="1"/>
      <c r="I2" t="s">
        <v>47</v>
      </c>
    </row>
    <row r="3" spans="1:11" ht="15">
      <c r="A3" s="1"/>
      <c r="B3" s="1"/>
      <c r="C3" s="1" t="s">
        <v>39</v>
      </c>
      <c r="D3" s="1" t="s">
        <v>42</v>
      </c>
      <c r="E3" s="1" t="s">
        <v>44</v>
      </c>
      <c r="F3" s="1"/>
      <c r="I3" t="s">
        <v>48</v>
      </c>
      <c r="J3" t="s">
        <v>49</v>
      </c>
      <c r="K3" t="s">
        <v>42</v>
      </c>
    </row>
    <row r="4" spans="1:11" ht="15">
      <c r="A4" s="1"/>
      <c r="B4" s="1" t="s">
        <v>45</v>
      </c>
      <c r="C4" s="3">
        <v>36808</v>
      </c>
      <c r="D4" s="5" t="s">
        <v>25</v>
      </c>
      <c r="E4" s="1">
        <f>IF(D4&lt;&gt;"",
VLOOKUP(D4,Name_Nr,2,FALSE),"")</f>
        <v>25</v>
      </c>
      <c r="F4" s="1"/>
      <c r="I4">
        <v>2</v>
      </c>
      <c r="J4">
        <f>IF($E$4+I4&lt;=37,$E$4+I4,$E$4+I4-37)</f>
        <v>27</v>
      </c>
      <c r="K4" t="str">
        <f t="shared" ref="K4:K9" si="0">VLOOKUP(J4,Nr_Name,2,TRUE)</f>
        <v>Vis</v>
      </c>
    </row>
    <row r="5" spans="1:11" ht="15">
      <c r="A5" s="1"/>
      <c r="B5" s="1" t="s">
        <v>46</v>
      </c>
      <c r="C5" s="3">
        <f>C4+2</f>
        <v>36810</v>
      </c>
      <c r="D5" s="5" t="s">
        <v>18</v>
      </c>
      <c r="E5" s="1">
        <f>IF(D5&lt;&gt;"",
VLOOKUP(D5,Name_Nr,2,FALSE),"")</f>
        <v>27</v>
      </c>
      <c r="F5" s="1"/>
      <c r="I5">
        <f>I4+3</f>
        <v>5</v>
      </c>
      <c r="J5">
        <f t="shared" ref="J5:J9" si="1">IF($E$4+I5&lt;=37,$E$4+I5,$E$4+I5-37)</f>
        <v>30</v>
      </c>
      <c r="K5" t="str">
        <f t="shared" si="0"/>
        <v>Rüg</v>
      </c>
    </row>
    <row r="6" spans="1:11" ht="15">
      <c r="A6" s="7" t="s">
        <v>54</v>
      </c>
      <c r="B6" s="7" t="s">
        <v>56</v>
      </c>
      <c r="C6" s="1"/>
      <c r="D6" s="1"/>
      <c r="E6" s="1"/>
      <c r="F6" s="1"/>
      <c r="I6">
        <f t="shared" ref="I6:I7" si="2">I5+3</f>
        <v>8</v>
      </c>
      <c r="J6">
        <f t="shared" si="1"/>
        <v>33</v>
      </c>
      <c r="K6" t="str">
        <f t="shared" si="0"/>
        <v>Kön</v>
      </c>
    </row>
    <row r="7" spans="1:11" ht="15">
      <c r="A7" s="7"/>
      <c r="B7" s="7" t="s">
        <v>57</v>
      </c>
      <c r="C7" s="1"/>
      <c r="D7" s="1"/>
      <c r="E7" s="1"/>
      <c r="F7" s="1"/>
      <c r="I7">
        <f t="shared" si="2"/>
        <v>11</v>
      </c>
      <c r="J7">
        <f t="shared" si="1"/>
        <v>36</v>
      </c>
      <c r="K7" t="str">
        <f t="shared" si="0"/>
        <v>Rig</v>
      </c>
    </row>
    <row r="8" spans="1:11" ht="15">
      <c r="A8" s="7"/>
      <c r="B8" s="7" t="s">
        <v>55</v>
      </c>
      <c r="C8" s="1"/>
      <c r="D8" s="1"/>
      <c r="E8" s="1"/>
      <c r="F8" s="1"/>
      <c r="I8">
        <v>14</v>
      </c>
      <c r="J8">
        <f t="shared" si="1"/>
        <v>2</v>
      </c>
      <c r="K8" t="str">
        <f t="shared" si="0"/>
        <v>New</v>
      </c>
    </row>
    <row r="9" spans="1:11">
      <c r="I9">
        <v>17</v>
      </c>
      <c r="J9">
        <f t="shared" si="1"/>
        <v>5</v>
      </c>
      <c r="K9" t="str">
        <f t="shared" si="0"/>
        <v>Lon</v>
      </c>
    </row>
    <row r="10" spans="1:11" ht="18">
      <c r="B10" s="15" t="s">
        <v>51</v>
      </c>
    </row>
    <row r="11" spans="1:11" ht="18">
      <c r="A11" s="17"/>
      <c r="B11" s="15"/>
    </row>
    <row r="12" spans="1:11">
      <c r="A12" s="16"/>
      <c r="B12" s="16" t="s">
        <v>58</v>
      </c>
    </row>
    <row r="13" spans="1:11">
      <c r="A13" s="16" t="s">
        <v>60</v>
      </c>
      <c r="B13" s="16" t="s">
        <v>59</v>
      </c>
      <c r="C13" t="s">
        <v>39</v>
      </c>
      <c r="D13" t="s">
        <v>42</v>
      </c>
    </row>
    <row r="14" spans="1:11" ht="15">
      <c r="A14" s="16">
        <f>MOD(E5-E4,37)</f>
        <v>2</v>
      </c>
      <c r="B14" s="16">
        <f>IF(E5+MOD(A14+3,18)&lt;=37,E5+MOD(A14+3,18),E5+MOD(A14+3,18)-37)</f>
        <v>32</v>
      </c>
      <c r="C14" s="4">
        <f>C5+2</f>
        <v>36812</v>
      </c>
      <c r="D14" s="6" t="str">
        <f t="shared" ref="D14:D77" si="3">VLOOKUP(B14,Nr_Name,2,TRUE)</f>
        <v>Tho</v>
      </c>
    </row>
    <row r="15" spans="1:11" ht="15">
      <c r="A15" s="16">
        <f>MOD(B14-E5,37)</f>
        <v>5</v>
      </c>
      <c r="B15" s="16">
        <f t="shared" ref="B15:B78" si="4">IF(B14+MOD(A15+3,18)&lt;=37,B14+MOD(A15+3,18),B14+MOD(A15+3,18)-37)</f>
        <v>3</v>
      </c>
      <c r="C15" s="4">
        <f>C14+2</f>
        <v>36814</v>
      </c>
      <c r="D15" s="6" t="str">
        <f t="shared" si="3"/>
        <v>Sca</v>
      </c>
    </row>
    <row r="16" spans="1:11" ht="15">
      <c r="A16" s="16">
        <f t="shared" ref="A16:A79" si="5">MOD(B15-B14,37)</f>
        <v>8</v>
      </c>
      <c r="B16" s="16">
        <f t="shared" si="4"/>
        <v>14</v>
      </c>
      <c r="C16" s="4">
        <f>C15+2</f>
        <v>36816</v>
      </c>
      <c r="D16" s="6" t="str">
        <f t="shared" si="3"/>
        <v>Fle</v>
      </c>
    </row>
    <row r="17" spans="1:6" ht="15">
      <c r="A17" s="16">
        <f t="shared" si="5"/>
        <v>11</v>
      </c>
      <c r="B17" s="16">
        <f t="shared" si="4"/>
        <v>28</v>
      </c>
      <c r="C17" s="4">
        <f t="shared" ref="C17:C45" si="6">C16+2</f>
        <v>36818</v>
      </c>
      <c r="D17" s="6" t="str">
        <f t="shared" si="3"/>
        <v>Hel</v>
      </c>
    </row>
    <row r="18" spans="1:6" ht="15">
      <c r="A18" s="16">
        <f t="shared" si="5"/>
        <v>14</v>
      </c>
      <c r="B18" s="16">
        <f t="shared" si="4"/>
        <v>8</v>
      </c>
      <c r="C18" s="4">
        <f t="shared" si="6"/>
        <v>36820</v>
      </c>
      <c r="D18" s="6" t="str">
        <f t="shared" si="3"/>
        <v>Har</v>
      </c>
    </row>
    <row r="19" spans="1:6" ht="15">
      <c r="A19" s="16">
        <f t="shared" si="5"/>
        <v>17</v>
      </c>
      <c r="B19" s="16">
        <f t="shared" si="4"/>
        <v>10</v>
      </c>
      <c r="C19" s="4">
        <f t="shared" si="6"/>
        <v>36822</v>
      </c>
      <c r="D19" s="6" t="str">
        <f t="shared" si="3"/>
        <v>Köl</v>
      </c>
    </row>
    <row r="20" spans="1:6" ht="15">
      <c r="A20" s="16">
        <f t="shared" si="5"/>
        <v>2</v>
      </c>
      <c r="B20" s="16">
        <f t="shared" si="4"/>
        <v>15</v>
      </c>
      <c r="C20" s="4">
        <f t="shared" si="6"/>
        <v>36824</v>
      </c>
      <c r="D20" s="6" t="str">
        <f t="shared" si="3"/>
        <v>Lüb</v>
      </c>
      <c r="F20" s="2" t="s">
        <v>53</v>
      </c>
    </row>
    <row r="21" spans="1:6" ht="15">
      <c r="A21" s="16">
        <f t="shared" si="5"/>
        <v>5</v>
      </c>
      <c r="B21" s="16">
        <f t="shared" si="4"/>
        <v>23</v>
      </c>
      <c r="C21" s="4">
        <f t="shared" si="6"/>
        <v>36826</v>
      </c>
      <c r="D21" s="6" t="str">
        <f t="shared" si="3"/>
        <v>Nae</v>
      </c>
      <c r="F21" s="2" t="s">
        <v>52</v>
      </c>
    </row>
    <row r="22" spans="1:6" ht="15">
      <c r="A22" s="16">
        <f t="shared" si="5"/>
        <v>8</v>
      </c>
      <c r="B22" s="16">
        <f t="shared" si="4"/>
        <v>34</v>
      </c>
      <c r="C22" s="4">
        <f t="shared" si="6"/>
        <v>36828</v>
      </c>
      <c r="D22" s="6" t="str">
        <f t="shared" si="3"/>
        <v>Mem</v>
      </c>
    </row>
    <row r="23" spans="1:6" ht="15">
      <c r="A23" s="16">
        <f t="shared" si="5"/>
        <v>11</v>
      </c>
      <c r="B23" s="16">
        <f t="shared" si="4"/>
        <v>11</v>
      </c>
      <c r="C23" s="4">
        <f t="shared" si="6"/>
        <v>36830</v>
      </c>
      <c r="D23" s="6" t="str">
        <f t="shared" si="3"/>
        <v>Bre</v>
      </c>
    </row>
    <row r="24" spans="1:6" ht="15">
      <c r="A24" s="16">
        <f t="shared" si="5"/>
        <v>14</v>
      </c>
      <c r="B24" s="16">
        <f t="shared" si="4"/>
        <v>28</v>
      </c>
      <c r="C24" s="4">
        <f t="shared" si="6"/>
        <v>36832</v>
      </c>
      <c r="D24" s="6" t="str">
        <f t="shared" si="3"/>
        <v>Hel</v>
      </c>
    </row>
    <row r="25" spans="1:6" ht="15">
      <c r="A25" s="16">
        <f t="shared" si="5"/>
        <v>17</v>
      </c>
      <c r="B25" s="16">
        <f t="shared" si="4"/>
        <v>30</v>
      </c>
      <c r="C25" s="4">
        <f t="shared" si="6"/>
        <v>36834</v>
      </c>
      <c r="D25" s="6" t="str">
        <f t="shared" si="3"/>
        <v>Rüg</v>
      </c>
    </row>
    <row r="26" spans="1:6" ht="15">
      <c r="A26" s="16">
        <f t="shared" si="5"/>
        <v>2</v>
      </c>
      <c r="B26" s="16">
        <f t="shared" si="4"/>
        <v>35</v>
      </c>
      <c r="C26" s="4">
        <f t="shared" si="6"/>
        <v>36836</v>
      </c>
      <c r="D26" s="6" t="str">
        <f t="shared" si="3"/>
        <v>Win</v>
      </c>
    </row>
    <row r="27" spans="1:6" ht="15">
      <c r="A27" s="16">
        <f t="shared" si="5"/>
        <v>5</v>
      </c>
      <c r="B27" s="16">
        <f t="shared" si="4"/>
        <v>6</v>
      </c>
      <c r="C27" s="4">
        <f t="shared" si="6"/>
        <v>36838</v>
      </c>
      <c r="D27" s="6" t="str">
        <f t="shared" si="3"/>
        <v>Brü</v>
      </c>
    </row>
    <row r="28" spans="1:6" ht="15">
      <c r="A28" s="16">
        <f t="shared" si="5"/>
        <v>8</v>
      </c>
      <c r="B28" s="16">
        <f t="shared" si="4"/>
        <v>17</v>
      </c>
      <c r="C28" s="4">
        <f t="shared" si="6"/>
        <v>36840</v>
      </c>
      <c r="D28" s="6" t="str">
        <f t="shared" si="3"/>
        <v>Ber</v>
      </c>
    </row>
    <row r="29" spans="1:6" ht="15">
      <c r="A29" s="16">
        <f t="shared" si="5"/>
        <v>11</v>
      </c>
      <c r="B29" s="16">
        <f t="shared" si="4"/>
        <v>31</v>
      </c>
      <c r="C29" s="4">
        <f t="shared" si="6"/>
        <v>36842</v>
      </c>
      <c r="D29" s="6" t="str">
        <f t="shared" si="3"/>
        <v>Dan</v>
      </c>
    </row>
    <row r="30" spans="1:6" ht="15">
      <c r="A30" s="16">
        <f t="shared" si="5"/>
        <v>14</v>
      </c>
      <c r="B30" s="16">
        <f t="shared" si="4"/>
        <v>11</v>
      </c>
      <c r="C30" s="4">
        <f t="shared" si="6"/>
        <v>36844</v>
      </c>
      <c r="D30" s="6" t="str">
        <f t="shared" si="3"/>
        <v>Bre</v>
      </c>
    </row>
    <row r="31" spans="1:6" ht="15">
      <c r="A31" s="16">
        <f t="shared" si="5"/>
        <v>17</v>
      </c>
      <c r="B31" s="16">
        <f t="shared" si="4"/>
        <v>13</v>
      </c>
      <c r="C31" s="4">
        <f t="shared" si="6"/>
        <v>36846</v>
      </c>
      <c r="D31" s="6" t="str">
        <f t="shared" si="3"/>
        <v>Ham</v>
      </c>
    </row>
    <row r="32" spans="1:6" ht="15">
      <c r="A32" s="16">
        <f t="shared" si="5"/>
        <v>2</v>
      </c>
      <c r="B32" s="16">
        <f t="shared" si="4"/>
        <v>18</v>
      </c>
      <c r="C32" s="4">
        <f t="shared" si="6"/>
        <v>36848</v>
      </c>
      <c r="D32" s="6" t="str">
        <f t="shared" si="3"/>
        <v>Sta</v>
      </c>
    </row>
    <row r="33" spans="1:4" ht="15">
      <c r="A33" s="16">
        <f t="shared" si="5"/>
        <v>5</v>
      </c>
      <c r="B33" s="16">
        <f t="shared" si="4"/>
        <v>26</v>
      </c>
      <c r="C33" s="4">
        <f t="shared" si="6"/>
        <v>36850</v>
      </c>
      <c r="D33" s="6" t="str">
        <f t="shared" si="3"/>
        <v>Sto</v>
      </c>
    </row>
    <row r="34" spans="1:4" ht="15">
      <c r="A34" s="16">
        <f t="shared" si="5"/>
        <v>8</v>
      </c>
      <c r="B34" s="16">
        <f t="shared" si="4"/>
        <v>37</v>
      </c>
      <c r="C34" s="4">
        <f t="shared" si="6"/>
        <v>36852</v>
      </c>
      <c r="D34" s="6" t="str">
        <f t="shared" si="3"/>
        <v>Per</v>
      </c>
    </row>
    <row r="35" spans="1:4" ht="15">
      <c r="A35" s="16">
        <f t="shared" si="5"/>
        <v>11</v>
      </c>
      <c r="B35" s="16">
        <f t="shared" si="4"/>
        <v>14</v>
      </c>
      <c r="C35" s="4">
        <f t="shared" si="6"/>
        <v>36854</v>
      </c>
      <c r="D35" s="6" t="str">
        <f t="shared" si="3"/>
        <v>Fle</v>
      </c>
    </row>
    <row r="36" spans="1:4" ht="15">
      <c r="A36" s="16">
        <f t="shared" si="5"/>
        <v>14</v>
      </c>
      <c r="B36" s="16">
        <f t="shared" si="4"/>
        <v>31</v>
      </c>
      <c r="C36" s="4">
        <f t="shared" si="6"/>
        <v>36856</v>
      </c>
      <c r="D36" s="6" t="str">
        <f t="shared" si="3"/>
        <v>Dan</v>
      </c>
    </row>
    <row r="37" spans="1:4" ht="15">
      <c r="A37" s="16">
        <f t="shared" si="5"/>
        <v>17</v>
      </c>
      <c r="B37" s="16">
        <f t="shared" si="4"/>
        <v>33</v>
      </c>
      <c r="C37" s="4">
        <f t="shared" si="6"/>
        <v>36858</v>
      </c>
      <c r="D37" s="6" t="str">
        <f t="shared" si="3"/>
        <v>Kön</v>
      </c>
    </row>
    <row r="38" spans="1:4" ht="15">
      <c r="A38" s="16">
        <f t="shared" si="5"/>
        <v>2</v>
      </c>
      <c r="B38" s="16">
        <f t="shared" si="4"/>
        <v>1</v>
      </c>
      <c r="C38" s="4">
        <f t="shared" si="6"/>
        <v>36860</v>
      </c>
      <c r="D38" s="6" t="str">
        <f t="shared" si="3"/>
        <v>Edi</v>
      </c>
    </row>
    <row r="39" spans="1:4" ht="15">
      <c r="A39" s="16">
        <f t="shared" si="5"/>
        <v>5</v>
      </c>
      <c r="B39" s="16">
        <f t="shared" si="4"/>
        <v>9</v>
      </c>
      <c r="C39" s="4">
        <f t="shared" si="6"/>
        <v>36862</v>
      </c>
      <c r="D39" s="6" t="str">
        <f t="shared" si="3"/>
        <v>Gro</v>
      </c>
    </row>
    <row r="40" spans="1:4" ht="15">
      <c r="A40" s="16">
        <f t="shared" si="5"/>
        <v>8</v>
      </c>
      <c r="B40" s="16">
        <f t="shared" si="4"/>
        <v>20</v>
      </c>
      <c r="C40" s="4">
        <f t="shared" si="6"/>
        <v>36864</v>
      </c>
      <c r="D40" s="6" t="str">
        <f t="shared" si="3"/>
        <v>Osl</v>
      </c>
    </row>
    <row r="41" spans="1:4" ht="15">
      <c r="A41" s="16">
        <f t="shared" si="5"/>
        <v>11</v>
      </c>
      <c r="B41" s="16">
        <f t="shared" si="4"/>
        <v>34</v>
      </c>
      <c r="C41" s="4">
        <f t="shared" si="6"/>
        <v>36866</v>
      </c>
      <c r="D41" s="6" t="str">
        <f t="shared" si="3"/>
        <v>Mem</v>
      </c>
    </row>
    <row r="42" spans="1:4" ht="15">
      <c r="A42" s="16">
        <f t="shared" si="5"/>
        <v>14</v>
      </c>
      <c r="B42" s="16">
        <f t="shared" si="4"/>
        <v>14</v>
      </c>
      <c r="C42" s="4">
        <f t="shared" si="6"/>
        <v>36868</v>
      </c>
      <c r="D42" s="6" t="str">
        <f t="shared" si="3"/>
        <v>Fle</v>
      </c>
    </row>
    <row r="43" spans="1:4" ht="15">
      <c r="A43" s="16">
        <f t="shared" si="5"/>
        <v>17</v>
      </c>
      <c r="B43" s="16">
        <f t="shared" si="4"/>
        <v>16</v>
      </c>
      <c r="C43" s="4">
        <f t="shared" si="6"/>
        <v>36870</v>
      </c>
      <c r="D43" s="6" t="str">
        <f t="shared" si="3"/>
        <v>Ros</v>
      </c>
    </row>
    <row r="44" spans="1:4" ht="15">
      <c r="A44" s="16">
        <f t="shared" si="5"/>
        <v>2</v>
      </c>
      <c r="B44" s="16">
        <f t="shared" si="4"/>
        <v>21</v>
      </c>
      <c r="C44" s="4">
        <f t="shared" si="6"/>
        <v>36872</v>
      </c>
      <c r="D44" s="6" t="str">
        <f t="shared" si="3"/>
        <v>Aal</v>
      </c>
    </row>
    <row r="45" spans="1:4" ht="15">
      <c r="A45" s="16">
        <f t="shared" si="5"/>
        <v>5</v>
      </c>
      <c r="B45" s="16">
        <f t="shared" si="4"/>
        <v>29</v>
      </c>
      <c r="C45" s="4">
        <f t="shared" si="6"/>
        <v>36874</v>
      </c>
      <c r="D45" s="6" t="str">
        <f t="shared" si="3"/>
        <v>Ste</v>
      </c>
    </row>
    <row r="46" spans="1:4" ht="15">
      <c r="A46" s="16">
        <f t="shared" si="5"/>
        <v>8</v>
      </c>
      <c r="B46" s="16">
        <f t="shared" si="4"/>
        <v>3</v>
      </c>
      <c r="C46" s="4">
        <f t="shared" ref="C46:C109" si="7">C45+2</f>
        <v>36876</v>
      </c>
      <c r="D46" s="6" t="str">
        <f t="shared" si="3"/>
        <v>Sca</v>
      </c>
    </row>
    <row r="47" spans="1:4" ht="15">
      <c r="A47" s="16">
        <f t="shared" si="5"/>
        <v>11</v>
      </c>
      <c r="B47" s="16">
        <f t="shared" si="4"/>
        <v>17</v>
      </c>
      <c r="C47" s="4">
        <f t="shared" si="7"/>
        <v>36878</v>
      </c>
      <c r="D47" s="6" t="str">
        <f t="shared" si="3"/>
        <v>Ber</v>
      </c>
    </row>
    <row r="48" spans="1:4" ht="15">
      <c r="A48" s="16">
        <f t="shared" si="5"/>
        <v>14</v>
      </c>
      <c r="B48" s="16">
        <f t="shared" si="4"/>
        <v>34</v>
      </c>
      <c r="C48" s="4">
        <f t="shared" si="7"/>
        <v>36880</v>
      </c>
      <c r="D48" s="6" t="str">
        <f t="shared" si="3"/>
        <v>Mem</v>
      </c>
    </row>
    <row r="49" spans="1:4" ht="15">
      <c r="A49" s="16">
        <f t="shared" si="5"/>
        <v>17</v>
      </c>
      <c r="B49" s="16">
        <f t="shared" si="4"/>
        <v>36</v>
      </c>
      <c r="C49" s="4">
        <f t="shared" si="7"/>
        <v>36882</v>
      </c>
      <c r="D49" s="6" t="str">
        <f t="shared" si="3"/>
        <v>Rig</v>
      </c>
    </row>
    <row r="50" spans="1:4" ht="15">
      <c r="A50" s="16">
        <f t="shared" si="5"/>
        <v>2</v>
      </c>
      <c r="B50" s="16">
        <f t="shared" si="4"/>
        <v>4</v>
      </c>
      <c r="C50" s="4">
        <f t="shared" si="7"/>
        <v>36884</v>
      </c>
      <c r="D50" s="6" t="str">
        <f t="shared" si="3"/>
        <v>Bos</v>
      </c>
    </row>
    <row r="51" spans="1:4" ht="15">
      <c r="A51" s="16">
        <f t="shared" si="5"/>
        <v>5</v>
      </c>
      <c r="B51" s="16">
        <f t="shared" si="4"/>
        <v>12</v>
      </c>
      <c r="C51" s="4">
        <f t="shared" si="7"/>
        <v>36886</v>
      </c>
      <c r="D51" s="6" t="str">
        <f t="shared" si="3"/>
        <v>Rip</v>
      </c>
    </row>
    <row r="52" spans="1:4" ht="15">
      <c r="A52" s="16">
        <f t="shared" si="5"/>
        <v>8</v>
      </c>
      <c r="B52" s="16">
        <f t="shared" si="4"/>
        <v>23</v>
      </c>
      <c r="C52" s="4">
        <f t="shared" si="7"/>
        <v>36888</v>
      </c>
      <c r="D52" s="6" t="str">
        <f t="shared" si="3"/>
        <v>Nae</v>
      </c>
    </row>
    <row r="53" spans="1:4" ht="15">
      <c r="A53" s="16">
        <f t="shared" si="5"/>
        <v>11</v>
      </c>
      <c r="B53" s="16">
        <f t="shared" si="4"/>
        <v>37</v>
      </c>
      <c r="C53" s="4">
        <f t="shared" si="7"/>
        <v>36890</v>
      </c>
      <c r="D53" s="6" t="str">
        <f t="shared" si="3"/>
        <v>Per</v>
      </c>
    </row>
    <row r="54" spans="1:4" ht="15">
      <c r="A54" s="16">
        <f t="shared" si="5"/>
        <v>14</v>
      </c>
      <c r="B54" s="16">
        <f t="shared" si="4"/>
        <v>17</v>
      </c>
      <c r="C54" s="4">
        <f t="shared" si="7"/>
        <v>36892</v>
      </c>
      <c r="D54" s="6" t="str">
        <f t="shared" si="3"/>
        <v>Ber</v>
      </c>
    </row>
    <row r="55" spans="1:4" ht="15">
      <c r="A55" s="16">
        <f t="shared" si="5"/>
        <v>17</v>
      </c>
      <c r="B55" s="16">
        <f t="shared" si="4"/>
        <v>19</v>
      </c>
      <c r="C55" s="4">
        <f t="shared" si="7"/>
        <v>36894</v>
      </c>
      <c r="D55" s="6" t="str">
        <f t="shared" si="3"/>
        <v>Tön</v>
      </c>
    </row>
    <row r="56" spans="1:4" ht="15">
      <c r="A56" s="16">
        <f t="shared" si="5"/>
        <v>2</v>
      </c>
      <c r="B56" s="16">
        <f t="shared" si="4"/>
        <v>24</v>
      </c>
      <c r="C56" s="4">
        <f t="shared" si="7"/>
        <v>36896</v>
      </c>
      <c r="D56" s="6" t="str">
        <f t="shared" si="3"/>
        <v>Mal</v>
      </c>
    </row>
    <row r="57" spans="1:4" ht="15">
      <c r="A57" s="16">
        <f t="shared" si="5"/>
        <v>5</v>
      </c>
      <c r="B57" s="16">
        <f t="shared" si="4"/>
        <v>32</v>
      </c>
      <c r="C57" s="4">
        <f t="shared" si="7"/>
        <v>36898</v>
      </c>
      <c r="D57" s="6" t="str">
        <f t="shared" si="3"/>
        <v>Tho</v>
      </c>
    </row>
    <row r="58" spans="1:4" ht="15">
      <c r="A58" s="16">
        <f t="shared" si="5"/>
        <v>8</v>
      </c>
      <c r="B58" s="16">
        <f t="shared" si="4"/>
        <v>6</v>
      </c>
      <c r="C58" s="4">
        <f t="shared" si="7"/>
        <v>36900</v>
      </c>
      <c r="D58" s="6" t="str">
        <f t="shared" si="3"/>
        <v>Brü</v>
      </c>
    </row>
    <row r="59" spans="1:4" ht="15">
      <c r="A59" s="16">
        <f t="shared" si="5"/>
        <v>11</v>
      </c>
      <c r="B59" s="16">
        <f t="shared" si="4"/>
        <v>20</v>
      </c>
      <c r="C59" s="4">
        <f t="shared" si="7"/>
        <v>36902</v>
      </c>
      <c r="D59" s="6" t="str">
        <f t="shared" si="3"/>
        <v>Osl</v>
      </c>
    </row>
    <row r="60" spans="1:4" ht="15">
      <c r="A60" s="16">
        <f t="shared" si="5"/>
        <v>14</v>
      </c>
      <c r="B60" s="16">
        <f t="shared" si="4"/>
        <v>37</v>
      </c>
      <c r="C60" s="4">
        <f t="shared" si="7"/>
        <v>36904</v>
      </c>
      <c r="D60" s="6" t="str">
        <f t="shared" si="3"/>
        <v>Per</v>
      </c>
    </row>
    <row r="61" spans="1:4" ht="15">
      <c r="A61" s="16">
        <f t="shared" si="5"/>
        <v>17</v>
      </c>
      <c r="B61" s="16">
        <f t="shared" si="4"/>
        <v>2</v>
      </c>
      <c r="C61" s="4">
        <f t="shared" si="7"/>
        <v>36906</v>
      </c>
      <c r="D61" s="6" t="str">
        <f t="shared" si="3"/>
        <v>New</v>
      </c>
    </row>
    <row r="62" spans="1:4" ht="15">
      <c r="A62" s="16">
        <f t="shared" si="5"/>
        <v>2</v>
      </c>
      <c r="B62" s="16">
        <f t="shared" si="4"/>
        <v>7</v>
      </c>
      <c r="C62" s="4">
        <f t="shared" si="7"/>
        <v>36908</v>
      </c>
      <c r="D62" s="6" t="str">
        <f t="shared" si="3"/>
        <v>Haa</v>
      </c>
    </row>
    <row r="63" spans="1:4" ht="15">
      <c r="A63" s="16">
        <f t="shared" si="5"/>
        <v>5</v>
      </c>
      <c r="B63" s="16">
        <f t="shared" si="4"/>
        <v>15</v>
      </c>
      <c r="C63" s="4">
        <f t="shared" si="7"/>
        <v>36910</v>
      </c>
      <c r="D63" s="6" t="str">
        <f t="shared" si="3"/>
        <v>Lüb</v>
      </c>
    </row>
    <row r="64" spans="1:4" ht="15">
      <c r="A64" s="16">
        <f t="shared" si="5"/>
        <v>8</v>
      </c>
      <c r="B64" s="16">
        <f t="shared" si="4"/>
        <v>26</v>
      </c>
      <c r="C64" s="4">
        <f t="shared" si="7"/>
        <v>36912</v>
      </c>
      <c r="D64" s="6" t="str">
        <f t="shared" si="3"/>
        <v>Sto</v>
      </c>
    </row>
    <row r="65" spans="1:4" ht="15">
      <c r="A65" s="16">
        <f t="shared" si="5"/>
        <v>11</v>
      </c>
      <c r="B65" s="16">
        <f t="shared" si="4"/>
        <v>3</v>
      </c>
      <c r="C65" s="4">
        <f t="shared" si="7"/>
        <v>36914</v>
      </c>
      <c r="D65" s="6" t="str">
        <f t="shared" si="3"/>
        <v>Sca</v>
      </c>
    </row>
    <row r="66" spans="1:4" ht="15">
      <c r="A66" s="16">
        <f t="shared" si="5"/>
        <v>14</v>
      </c>
      <c r="B66" s="16">
        <f t="shared" si="4"/>
        <v>20</v>
      </c>
      <c r="C66" s="4">
        <f t="shared" si="7"/>
        <v>36916</v>
      </c>
      <c r="D66" s="6" t="str">
        <f t="shared" si="3"/>
        <v>Osl</v>
      </c>
    </row>
    <row r="67" spans="1:4" ht="15">
      <c r="A67" s="16">
        <f t="shared" si="5"/>
        <v>17</v>
      </c>
      <c r="B67" s="16">
        <f t="shared" si="4"/>
        <v>22</v>
      </c>
      <c r="C67" s="4">
        <f t="shared" si="7"/>
        <v>36918</v>
      </c>
      <c r="D67" s="6" t="str">
        <f t="shared" si="3"/>
        <v>Göt</v>
      </c>
    </row>
    <row r="68" spans="1:4" ht="15">
      <c r="A68" s="16">
        <f t="shared" si="5"/>
        <v>2</v>
      </c>
      <c r="B68" s="16">
        <f t="shared" si="4"/>
        <v>27</v>
      </c>
      <c r="C68" s="4">
        <f t="shared" si="7"/>
        <v>36920</v>
      </c>
      <c r="D68" s="6" t="str">
        <f t="shared" si="3"/>
        <v>Vis</v>
      </c>
    </row>
    <row r="69" spans="1:4" ht="15">
      <c r="A69" s="16">
        <f t="shared" si="5"/>
        <v>5</v>
      </c>
      <c r="B69" s="16">
        <f t="shared" si="4"/>
        <v>35</v>
      </c>
      <c r="C69" s="4">
        <f t="shared" si="7"/>
        <v>36922</v>
      </c>
      <c r="D69" s="6" t="str">
        <f t="shared" si="3"/>
        <v>Win</v>
      </c>
    </row>
    <row r="70" spans="1:4" ht="15">
      <c r="A70" s="16">
        <f t="shared" si="5"/>
        <v>8</v>
      </c>
      <c r="B70" s="16">
        <f t="shared" si="4"/>
        <v>9</v>
      </c>
      <c r="C70" s="4">
        <f t="shared" si="7"/>
        <v>36924</v>
      </c>
      <c r="D70" s="6" t="str">
        <f t="shared" si="3"/>
        <v>Gro</v>
      </c>
    </row>
    <row r="71" spans="1:4" ht="15">
      <c r="A71" s="16">
        <f t="shared" si="5"/>
        <v>11</v>
      </c>
      <c r="B71" s="16">
        <f t="shared" si="4"/>
        <v>23</v>
      </c>
      <c r="C71" s="4">
        <f t="shared" si="7"/>
        <v>36926</v>
      </c>
      <c r="D71" s="6" t="str">
        <f t="shared" si="3"/>
        <v>Nae</v>
      </c>
    </row>
    <row r="72" spans="1:4" ht="15">
      <c r="A72" s="16">
        <f t="shared" si="5"/>
        <v>14</v>
      </c>
      <c r="B72" s="16">
        <f t="shared" si="4"/>
        <v>3</v>
      </c>
      <c r="C72" s="4">
        <f t="shared" si="7"/>
        <v>36928</v>
      </c>
      <c r="D72" s="6" t="str">
        <f t="shared" si="3"/>
        <v>Sca</v>
      </c>
    </row>
    <row r="73" spans="1:4" ht="15">
      <c r="A73" s="16">
        <f t="shared" si="5"/>
        <v>17</v>
      </c>
      <c r="B73" s="16">
        <f t="shared" si="4"/>
        <v>5</v>
      </c>
      <c r="C73" s="4">
        <f t="shared" si="7"/>
        <v>36930</v>
      </c>
      <c r="D73" s="6" t="str">
        <f t="shared" si="3"/>
        <v>Lon</v>
      </c>
    </row>
    <row r="74" spans="1:4" ht="15">
      <c r="A74" s="16">
        <f t="shared" si="5"/>
        <v>2</v>
      </c>
      <c r="B74" s="16">
        <f t="shared" si="4"/>
        <v>10</v>
      </c>
      <c r="C74" s="4">
        <f t="shared" si="7"/>
        <v>36932</v>
      </c>
      <c r="D74" s="6" t="str">
        <f t="shared" si="3"/>
        <v>Köl</v>
      </c>
    </row>
    <row r="75" spans="1:4" ht="15">
      <c r="A75" s="16">
        <f t="shared" si="5"/>
        <v>5</v>
      </c>
      <c r="B75" s="16">
        <f t="shared" si="4"/>
        <v>18</v>
      </c>
      <c r="C75" s="4">
        <f t="shared" si="7"/>
        <v>36934</v>
      </c>
      <c r="D75" s="6" t="str">
        <f t="shared" si="3"/>
        <v>Sta</v>
      </c>
    </row>
    <row r="76" spans="1:4" ht="15">
      <c r="A76" s="16">
        <f t="shared" si="5"/>
        <v>8</v>
      </c>
      <c r="B76" s="16">
        <f t="shared" si="4"/>
        <v>29</v>
      </c>
      <c r="C76" s="4">
        <f t="shared" si="7"/>
        <v>36936</v>
      </c>
      <c r="D76" s="6" t="str">
        <f t="shared" si="3"/>
        <v>Ste</v>
      </c>
    </row>
    <row r="77" spans="1:4" ht="15">
      <c r="A77" s="16">
        <f t="shared" si="5"/>
        <v>11</v>
      </c>
      <c r="B77" s="16">
        <f t="shared" si="4"/>
        <v>6</v>
      </c>
      <c r="C77" s="4">
        <f t="shared" si="7"/>
        <v>36938</v>
      </c>
      <c r="D77" s="6" t="str">
        <f t="shared" si="3"/>
        <v>Brü</v>
      </c>
    </row>
    <row r="78" spans="1:4" ht="15">
      <c r="A78" s="16">
        <f t="shared" si="5"/>
        <v>14</v>
      </c>
      <c r="B78" s="16">
        <f t="shared" si="4"/>
        <v>23</v>
      </c>
      <c r="C78" s="4">
        <f t="shared" si="7"/>
        <v>36940</v>
      </c>
      <c r="D78" s="6" t="str">
        <f t="shared" ref="D78:D141" si="8">VLOOKUP(B78,Nr_Name,2,TRUE)</f>
        <v>Nae</v>
      </c>
    </row>
    <row r="79" spans="1:4" ht="15">
      <c r="A79" s="16">
        <f t="shared" si="5"/>
        <v>17</v>
      </c>
      <c r="B79" s="16">
        <f t="shared" ref="B79:B142" si="9">IF(B78+MOD(A79+3,18)&lt;=37,B78+MOD(A79+3,18),B78+MOD(A79+3,18)-37)</f>
        <v>25</v>
      </c>
      <c r="C79" s="4">
        <f t="shared" si="7"/>
        <v>36942</v>
      </c>
      <c r="D79" s="6" t="str">
        <f t="shared" si="8"/>
        <v>Ahu</v>
      </c>
    </row>
    <row r="80" spans="1:4" ht="15">
      <c r="A80" s="16">
        <f t="shared" ref="A80:A143" si="10">MOD(B79-B78,37)</f>
        <v>2</v>
      </c>
      <c r="B80" s="16">
        <f t="shared" si="9"/>
        <v>30</v>
      </c>
      <c r="C80" s="4">
        <f t="shared" si="7"/>
        <v>36944</v>
      </c>
      <c r="D80" s="6" t="str">
        <f t="shared" si="8"/>
        <v>Rüg</v>
      </c>
    </row>
    <row r="81" spans="1:4" ht="15">
      <c r="A81" s="16">
        <f t="shared" si="10"/>
        <v>5</v>
      </c>
      <c r="B81" s="16">
        <f t="shared" si="9"/>
        <v>1</v>
      </c>
      <c r="C81" s="4">
        <f t="shared" si="7"/>
        <v>36946</v>
      </c>
      <c r="D81" s="6" t="str">
        <f t="shared" si="8"/>
        <v>Edi</v>
      </c>
    </row>
    <row r="82" spans="1:4" ht="15">
      <c r="A82" s="16">
        <f t="shared" si="10"/>
        <v>8</v>
      </c>
      <c r="B82" s="16">
        <f t="shared" si="9"/>
        <v>12</v>
      </c>
      <c r="C82" s="4">
        <f t="shared" si="7"/>
        <v>36948</v>
      </c>
      <c r="D82" s="6" t="str">
        <f t="shared" si="8"/>
        <v>Rip</v>
      </c>
    </row>
    <row r="83" spans="1:4" ht="15">
      <c r="A83" s="16">
        <f t="shared" si="10"/>
        <v>11</v>
      </c>
      <c r="B83" s="16">
        <f t="shared" si="9"/>
        <v>26</v>
      </c>
      <c r="C83" s="4">
        <f t="shared" si="7"/>
        <v>36950</v>
      </c>
      <c r="D83" s="6" t="str">
        <f t="shared" si="8"/>
        <v>Sto</v>
      </c>
    </row>
    <row r="84" spans="1:4" ht="15">
      <c r="A84" s="16">
        <f t="shared" si="10"/>
        <v>14</v>
      </c>
      <c r="B84" s="16">
        <f t="shared" si="9"/>
        <v>6</v>
      </c>
      <c r="C84" s="4">
        <f t="shared" si="7"/>
        <v>36952</v>
      </c>
      <c r="D84" s="6" t="str">
        <f t="shared" si="8"/>
        <v>Brü</v>
      </c>
    </row>
    <row r="85" spans="1:4" ht="15">
      <c r="A85" s="16">
        <f t="shared" si="10"/>
        <v>17</v>
      </c>
      <c r="B85" s="16">
        <f t="shared" si="9"/>
        <v>8</v>
      </c>
      <c r="C85" s="4">
        <f t="shared" si="7"/>
        <v>36954</v>
      </c>
      <c r="D85" s="6" t="str">
        <f t="shared" si="8"/>
        <v>Har</v>
      </c>
    </row>
    <row r="86" spans="1:4" ht="15">
      <c r="A86" s="16">
        <f t="shared" si="10"/>
        <v>2</v>
      </c>
      <c r="B86" s="16">
        <f t="shared" si="9"/>
        <v>13</v>
      </c>
      <c r="C86" s="4">
        <f t="shared" si="7"/>
        <v>36956</v>
      </c>
      <c r="D86" s="6" t="str">
        <f t="shared" si="8"/>
        <v>Ham</v>
      </c>
    </row>
    <row r="87" spans="1:4" ht="15">
      <c r="A87" s="16">
        <f t="shared" si="10"/>
        <v>5</v>
      </c>
      <c r="B87" s="16">
        <f t="shared" si="9"/>
        <v>21</v>
      </c>
      <c r="C87" s="4">
        <f t="shared" si="7"/>
        <v>36958</v>
      </c>
      <c r="D87" s="6" t="str">
        <f t="shared" si="8"/>
        <v>Aal</v>
      </c>
    </row>
    <row r="88" spans="1:4" ht="15">
      <c r="A88" s="16">
        <f t="shared" si="10"/>
        <v>8</v>
      </c>
      <c r="B88" s="16">
        <f t="shared" si="9"/>
        <v>32</v>
      </c>
      <c r="C88" s="4">
        <f t="shared" si="7"/>
        <v>36960</v>
      </c>
      <c r="D88" s="6" t="str">
        <f t="shared" si="8"/>
        <v>Tho</v>
      </c>
    </row>
    <row r="89" spans="1:4" ht="15">
      <c r="A89" s="16">
        <f t="shared" si="10"/>
        <v>11</v>
      </c>
      <c r="B89" s="16">
        <f t="shared" si="9"/>
        <v>9</v>
      </c>
      <c r="C89" s="4">
        <f t="shared" si="7"/>
        <v>36962</v>
      </c>
      <c r="D89" s="6" t="str">
        <f t="shared" si="8"/>
        <v>Gro</v>
      </c>
    </row>
    <row r="90" spans="1:4" ht="15">
      <c r="A90" s="16">
        <f t="shared" si="10"/>
        <v>14</v>
      </c>
      <c r="B90" s="16">
        <f t="shared" si="9"/>
        <v>26</v>
      </c>
      <c r="C90" s="4">
        <f t="shared" si="7"/>
        <v>36964</v>
      </c>
      <c r="D90" s="6" t="str">
        <f t="shared" si="8"/>
        <v>Sto</v>
      </c>
    </row>
    <row r="91" spans="1:4" ht="15">
      <c r="A91" s="16">
        <f t="shared" si="10"/>
        <v>17</v>
      </c>
      <c r="B91" s="16">
        <f t="shared" si="9"/>
        <v>28</v>
      </c>
      <c r="C91" s="4">
        <f t="shared" si="7"/>
        <v>36966</v>
      </c>
      <c r="D91" s="6" t="str">
        <f t="shared" si="8"/>
        <v>Hel</v>
      </c>
    </row>
    <row r="92" spans="1:4" ht="15">
      <c r="A92" s="16">
        <f t="shared" si="10"/>
        <v>2</v>
      </c>
      <c r="B92" s="16">
        <f t="shared" si="9"/>
        <v>33</v>
      </c>
      <c r="C92" s="4">
        <f t="shared" si="7"/>
        <v>36968</v>
      </c>
      <c r="D92" s="6" t="str">
        <f t="shared" si="8"/>
        <v>Kön</v>
      </c>
    </row>
    <row r="93" spans="1:4" ht="15">
      <c r="A93" s="16">
        <f t="shared" si="10"/>
        <v>5</v>
      </c>
      <c r="B93" s="16">
        <f t="shared" si="9"/>
        <v>4</v>
      </c>
      <c r="C93" s="4">
        <f t="shared" si="7"/>
        <v>36970</v>
      </c>
      <c r="D93" s="6" t="str">
        <f t="shared" si="8"/>
        <v>Bos</v>
      </c>
    </row>
    <row r="94" spans="1:4" ht="15">
      <c r="A94" s="16">
        <f t="shared" si="10"/>
        <v>8</v>
      </c>
      <c r="B94" s="16">
        <f t="shared" si="9"/>
        <v>15</v>
      </c>
      <c r="C94" s="4">
        <f t="shared" si="7"/>
        <v>36972</v>
      </c>
      <c r="D94" s="6" t="str">
        <f t="shared" si="8"/>
        <v>Lüb</v>
      </c>
    </row>
    <row r="95" spans="1:4" ht="15">
      <c r="A95" s="16">
        <f t="shared" si="10"/>
        <v>11</v>
      </c>
      <c r="B95" s="16">
        <f t="shared" si="9"/>
        <v>29</v>
      </c>
      <c r="C95" s="4">
        <f t="shared" si="7"/>
        <v>36974</v>
      </c>
      <c r="D95" s="6" t="str">
        <f t="shared" si="8"/>
        <v>Ste</v>
      </c>
    </row>
    <row r="96" spans="1:4" ht="15">
      <c r="A96" s="16">
        <f t="shared" si="10"/>
        <v>14</v>
      </c>
      <c r="B96" s="16">
        <f t="shared" si="9"/>
        <v>9</v>
      </c>
      <c r="C96" s="4">
        <f t="shared" si="7"/>
        <v>36976</v>
      </c>
      <c r="D96" s="6" t="str">
        <f t="shared" si="8"/>
        <v>Gro</v>
      </c>
    </row>
    <row r="97" spans="1:4" ht="15">
      <c r="A97" s="16">
        <f t="shared" si="10"/>
        <v>17</v>
      </c>
      <c r="B97" s="16">
        <f t="shared" si="9"/>
        <v>11</v>
      </c>
      <c r="C97" s="4">
        <f t="shared" si="7"/>
        <v>36978</v>
      </c>
      <c r="D97" s="6" t="str">
        <f t="shared" si="8"/>
        <v>Bre</v>
      </c>
    </row>
    <row r="98" spans="1:4" ht="15">
      <c r="A98" s="16">
        <f t="shared" si="10"/>
        <v>2</v>
      </c>
      <c r="B98" s="16">
        <f t="shared" si="9"/>
        <v>16</v>
      </c>
      <c r="C98" s="4">
        <f t="shared" si="7"/>
        <v>36980</v>
      </c>
      <c r="D98" s="6" t="str">
        <f t="shared" si="8"/>
        <v>Ros</v>
      </c>
    </row>
    <row r="99" spans="1:4" ht="15">
      <c r="A99" s="16">
        <f t="shared" si="10"/>
        <v>5</v>
      </c>
      <c r="B99" s="16">
        <f t="shared" si="9"/>
        <v>24</v>
      </c>
      <c r="C99" s="4">
        <f t="shared" si="7"/>
        <v>36982</v>
      </c>
      <c r="D99" s="6" t="str">
        <f t="shared" si="8"/>
        <v>Mal</v>
      </c>
    </row>
    <row r="100" spans="1:4" ht="15">
      <c r="A100" s="16">
        <f t="shared" si="10"/>
        <v>8</v>
      </c>
      <c r="B100" s="16">
        <f t="shared" si="9"/>
        <v>35</v>
      </c>
      <c r="C100" s="4">
        <f t="shared" si="7"/>
        <v>36984</v>
      </c>
      <c r="D100" s="6" t="str">
        <f t="shared" si="8"/>
        <v>Win</v>
      </c>
    </row>
    <row r="101" spans="1:4" ht="15">
      <c r="A101" s="16">
        <f t="shared" si="10"/>
        <v>11</v>
      </c>
      <c r="B101" s="16">
        <f t="shared" si="9"/>
        <v>12</v>
      </c>
      <c r="C101" s="4">
        <f t="shared" si="7"/>
        <v>36986</v>
      </c>
      <c r="D101" s="6" t="str">
        <f t="shared" si="8"/>
        <v>Rip</v>
      </c>
    </row>
    <row r="102" spans="1:4" ht="15">
      <c r="A102" s="16">
        <f t="shared" si="10"/>
        <v>14</v>
      </c>
      <c r="B102" s="16">
        <f t="shared" si="9"/>
        <v>29</v>
      </c>
      <c r="C102" s="4">
        <f t="shared" si="7"/>
        <v>36988</v>
      </c>
      <c r="D102" s="6" t="str">
        <f t="shared" si="8"/>
        <v>Ste</v>
      </c>
    </row>
    <row r="103" spans="1:4" ht="15">
      <c r="A103" s="16">
        <f t="shared" si="10"/>
        <v>17</v>
      </c>
      <c r="B103" s="16">
        <f t="shared" si="9"/>
        <v>31</v>
      </c>
      <c r="C103" s="4">
        <f t="shared" si="7"/>
        <v>36990</v>
      </c>
      <c r="D103" s="6" t="str">
        <f t="shared" si="8"/>
        <v>Dan</v>
      </c>
    </row>
    <row r="104" spans="1:4" ht="15">
      <c r="A104" s="16">
        <f t="shared" si="10"/>
        <v>2</v>
      </c>
      <c r="B104" s="16">
        <f t="shared" si="9"/>
        <v>36</v>
      </c>
      <c r="C104" s="4">
        <f t="shared" si="7"/>
        <v>36992</v>
      </c>
      <c r="D104" s="6" t="str">
        <f t="shared" si="8"/>
        <v>Rig</v>
      </c>
    </row>
    <row r="105" spans="1:4" ht="15">
      <c r="A105" s="16">
        <f t="shared" si="10"/>
        <v>5</v>
      </c>
      <c r="B105" s="16">
        <f t="shared" si="9"/>
        <v>7</v>
      </c>
      <c r="C105" s="4">
        <f t="shared" si="7"/>
        <v>36994</v>
      </c>
      <c r="D105" s="6" t="str">
        <f t="shared" si="8"/>
        <v>Haa</v>
      </c>
    </row>
    <row r="106" spans="1:4" ht="15">
      <c r="A106" s="16">
        <f t="shared" si="10"/>
        <v>8</v>
      </c>
      <c r="B106" s="16">
        <f t="shared" si="9"/>
        <v>18</v>
      </c>
      <c r="C106" s="4">
        <f t="shared" si="7"/>
        <v>36996</v>
      </c>
      <c r="D106" s="6" t="str">
        <f t="shared" si="8"/>
        <v>Sta</v>
      </c>
    </row>
    <row r="107" spans="1:4" ht="15">
      <c r="A107" s="16">
        <f t="shared" si="10"/>
        <v>11</v>
      </c>
      <c r="B107" s="16">
        <f t="shared" si="9"/>
        <v>32</v>
      </c>
      <c r="C107" s="4">
        <f t="shared" si="7"/>
        <v>36998</v>
      </c>
      <c r="D107" s="6" t="str">
        <f t="shared" si="8"/>
        <v>Tho</v>
      </c>
    </row>
    <row r="108" spans="1:4" ht="15">
      <c r="A108" s="16">
        <f t="shared" si="10"/>
        <v>14</v>
      </c>
      <c r="B108" s="16">
        <f t="shared" si="9"/>
        <v>12</v>
      </c>
      <c r="C108" s="4">
        <f t="shared" si="7"/>
        <v>37000</v>
      </c>
      <c r="D108" s="6" t="str">
        <f t="shared" si="8"/>
        <v>Rip</v>
      </c>
    </row>
    <row r="109" spans="1:4" ht="15">
      <c r="A109" s="16">
        <f t="shared" si="10"/>
        <v>17</v>
      </c>
      <c r="B109" s="16">
        <f t="shared" si="9"/>
        <v>14</v>
      </c>
      <c r="C109" s="4">
        <f t="shared" si="7"/>
        <v>37002</v>
      </c>
      <c r="D109" s="6" t="str">
        <f t="shared" si="8"/>
        <v>Fle</v>
      </c>
    </row>
    <row r="110" spans="1:4" ht="15">
      <c r="A110" s="16">
        <f t="shared" si="10"/>
        <v>2</v>
      </c>
      <c r="B110" s="16">
        <f t="shared" si="9"/>
        <v>19</v>
      </c>
      <c r="C110" s="4">
        <f t="shared" ref="C110:C173" si="11">C109+2</f>
        <v>37004</v>
      </c>
      <c r="D110" s="6" t="str">
        <f t="shared" si="8"/>
        <v>Tön</v>
      </c>
    </row>
    <row r="111" spans="1:4" ht="15">
      <c r="A111" s="16">
        <f t="shared" si="10"/>
        <v>5</v>
      </c>
      <c r="B111" s="16">
        <f t="shared" si="9"/>
        <v>27</v>
      </c>
      <c r="C111" s="4">
        <f t="shared" si="11"/>
        <v>37006</v>
      </c>
      <c r="D111" s="6" t="str">
        <f t="shared" si="8"/>
        <v>Vis</v>
      </c>
    </row>
    <row r="112" spans="1:4" ht="15">
      <c r="A112" s="16">
        <f t="shared" si="10"/>
        <v>8</v>
      </c>
      <c r="B112" s="16">
        <f t="shared" si="9"/>
        <v>1</v>
      </c>
      <c r="C112" s="4">
        <f t="shared" si="11"/>
        <v>37008</v>
      </c>
      <c r="D112" s="6" t="str">
        <f t="shared" si="8"/>
        <v>Edi</v>
      </c>
    </row>
    <row r="113" spans="1:4" ht="15">
      <c r="A113" s="16">
        <f t="shared" si="10"/>
        <v>11</v>
      </c>
      <c r="B113" s="16">
        <f t="shared" si="9"/>
        <v>15</v>
      </c>
      <c r="C113" s="4">
        <f t="shared" si="11"/>
        <v>37010</v>
      </c>
      <c r="D113" s="6" t="str">
        <f t="shared" si="8"/>
        <v>Lüb</v>
      </c>
    </row>
    <row r="114" spans="1:4" ht="15">
      <c r="A114" s="16">
        <f t="shared" si="10"/>
        <v>14</v>
      </c>
      <c r="B114" s="16">
        <f t="shared" si="9"/>
        <v>32</v>
      </c>
      <c r="C114" s="4">
        <f t="shared" si="11"/>
        <v>37012</v>
      </c>
      <c r="D114" s="6" t="str">
        <f t="shared" si="8"/>
        <v>Tho</v>
      </c>
    </row>
    <row r="115" spans="1:4" ht="15">
      <c r="A115" s="16">
        <f t="shared" si="10"/>
        <v>17</v>
      </c>
      <c r="B115" s="16">
        <f t="shared" si="9"/>
        <v>34</v>
      </c>
      <c r="C115" s="4">
        <f t="shared" si="11"/>
        <v>37014</v>
      </c>
      <c r="D115" s="6" t="str">
        <f t="shared" si="8"/>
        <v>Mem</v>
      </c>
    </row>
    <row r="116" spans="1:4" ht="15">
      <c r="A116" s="16">
        <f t="shared" si="10"/>
        <v>2</v>
      </c>
      <c r="B116" s="16">
        <f t="shared" si="9"/>
        <v>2</v>
      </c>
      <c r="C116" s="4">
        <f t="shared" si="11"/>
        <v>37016</v>
      </c>
      <c r="D116" s="6" t="str">
        <f t="shared" si="8"/>
        <v>New</v>
      </c>
    </row>
    <row r="117" spans="1:4" ht="15">
      <c r="A117" s="16">
        <f t="shared" si="10"/>
        <v>5</v>
      </c>
      <c r="B117" s="16">
        <f t="shared" si="9"/>
        <v>10</v>
      </c>
      <c r="C117" s="4">
        <f t="shared" si="11"/>
        <v>37018</v>
      </c>
      <c r="D117" s="6" t="str">
        <f t="shared" si="8"/>
        <v>Köl</v>
      </c>
    </row>
    <row r="118" spans="1:4" ht="15">
      <c r="A118" s="16">
        <f t="shared" si="10"/>
        <v>8</v>
      </c>
      <c r="B118" s="16">
        <f t="shared" si="9"/>
        <v>21</v>
      </c>
      <c r="C118" s="4">
        <f t="shared" si="11"/>
        <v>37020</v>
      </c>
      <c r="D118" s="6" t="str">
        <f t="shared" si="8"/>
        <v>Aal</v>
      </c>
    </row>
    <row r="119" spans="1:4" ht="15">
      <c r="A119" s="16">
        <f t="shared" si="10"/>
        <v>11</v>
      </c>
      <c r="B119" s="16">
        <f t="shared" si="9"/>
        <v>35</v>
      </c>
      <c r="C119" s="4">
        <f t="shared" si="11"/>
        <v>37022</v>
      </c>
      <c r="D119" s="6" t="str">
        <f t="shared" si="8"/>
        <v>Win</v>
      </c>
    </row>
    <row r="120" spans="1:4" ht="15">
      <c r="A120" s="16">
        <f t="shared" si="10"/>
        <v>14</v>
      </c>
      <c r="B120" s="16">
        <f t="shared" si="9"/>
        <v>15</v>
      </c>
      <c r="C120" s="4">
        <f t="shared" si="11"/>
        <v>37024</v>
      </c>
      <c r="D120" s="6" t="str">
        <f t="shared" si="8"/>
        <v>Lüb</v>
      </c>
    </row>
    <row r="121" spans="1:4" ht="15">
      <c r="A121" s="16">
        <f t="shared" si="10"/>
        <v>17</v>
      </c>
      <c r="B121" s="16">
        <f t="shared" si="9"/>
        <v>17</v>
      </c>
      <c r="C121" s="4">
        <f t="shared" si="11"/>
        <v>37026</v>
      </c>
      <c r="D121" s="6" t="str">
        <f t="shared" si="8"/>
        <v>Ber</v>
      </c>
    </row>
    <row r="122" spans="1:4" ht="15">
      <c r="A122" s="16">
        <f t="shared" si="10"/>
        <v>2</v>
      </c>
      <c r="B122" s="16">
        <f t="shared" si="9"/>
        <v>22</v>
      </c>
      <c r="C122" s="4">
        <f t="shared" si="11"/>
        <v>37028</v>
      </c>
      <c r="D122" s="6" t="str">
        <f t="shared" si="8"/>
        <v>Göt</v>
      </c>
    </row>
    <row r="123" spans="1:4" ht="15">
      <c r="A123" s="16">
        <f t="shared" si="10"/>
        <v>5</v>
      </c>
      <c r="B123" s="16">
        <f t="shared" si="9"/>
        <v>30</v>
      </c>
      <c r="C123" s="4">
        <f t="shared" si="11"/>
        <v>37030</v>
      </c>
      <c r="D123" s="6" t="str">
        <f t="shared" si="8"/>
        <v>Rüg</v>
      </c>
    </row>
    <row r="124" spans="1:4" ht="15">
      <c r="A124" s="16">
        <f t="shared" si="10"/>
        <v>8</v>
      </c>
      <c r="B124" s="16">
        <f t="shared" si="9"/>
        <v>4</v>
      </c>
      <c r="C124" s="4">
        <f t="shared" si="11"/>
        <v>37032</v>
      </c>
      <c r="D124" s="6" t="str">
        <f t="shared" si="8"/>
        <v>Bos</v>
      </c>
    </row>
    <row r="125" spans="1:4" ht="15">
      <c r="A125" s="16">
        <f t="shared" si="10"/>
        <v>11</v>
      </c>
      <c r="B125" s="16">
        <f t="shared" si="9"/>
        <v>18</v>
      </c>
      <c r="C125" s="4">
        <f t="shared" si="11"/>
        <v>37034</v>
      </c>
      <c r="D125" s="6" t="str">
        <f t="shared" si="8"/>
        <v>Sta</v>
      </c>
    </row>
    <row r="126" spans="1:4" ht="15">
      <c r="A126" s="16">
        <f t="shared" si="10"/>
        <v>14</v>
      </c>
      <c r="B126" s="16">
        <f t="shared" si="9"/>
        <v>35</v>
      </c>
      <c r="C126" s="4">
        <f t="shared" si="11"/>
        <v>37036</v>
      </c>
      <c r="D126" s="6" t="str">
        <f t="shared" si="8"/>
        <v>Win</v>
      </c>
    </row>
    <row r="127" spans="1:4" ht="15">
      <c r="A127" s="16">
        <f t="shared" si="10"/>
        <v>17</v>
      </c>
      <c r="B127" s="16">
        <f t="shared" si="9"/>
        <v>37</v>
      </c>
      <c r="C127" s="4">
        <f t="shared" si="11"/>
        <v>37038</v>
      </c>
      <c r="D127" s="6" t="str">
        <f t="shared" si="8"/>
        <v>Per</v>
      </c>
    </row>
    <row r="128" spans="1:4" ht="15">
      <c r="A128" s="16">
        <f t="shared" si="10"/>
        <v>2</v>
      </c>
      <c r="B128" s="16">
        <f t="shared" si="9"/>
        <v>5</v>
      </c>
      <c r="C128" s="4">
        <f t="shared" si="11"/>
        <v>37040</v>
      </c>
      <c r="D128" s="6" t="str">
        <f t="shared" si="8"/>
        <v>Lon</v>
      </c>
    </row>
    <row r="129" spans="1:4" ht="15">
      <c r="A129" s="16">
        <f t="shared" si="10"/>
        <v>5</v>
      </c>
      <c r="B129" s="16">
        <f t="shared" si="9"/>
        <v>13</v>
      </c>
      <c r="C129" s="4">
        <f t="shared" si="11"/>
        <v>37042</v>
      </c>
      <c r="D129" s="6" t="str">
        <f t="shared" si="8"/>
        <v>Ham</v>
      </c>
    </row>
    <row r="130" spans="1:4" ht="15">
      <c r="A130" s="16">
        <f t="shared" si="10"/>
        <v>8</v>
      </c>
      <c r="B130" s="16">
        <f t="shared" si="9"/>
        <v>24</v>
      </c>
      <c r="C130" s="4">
        <f t="shared" si="11"/>
        <v>37044</v>
      </c>
      <c r="D130" s="6" t="str">
        <f t="shared" si="8"/>
        <v>Mal</v>
      </c>
    </row>
    <row r="131" spans="1:4" ht="15">
      <c r="A131" s="16">
        <f t="shared" si="10"/>
        <v>11</v>
      </c>
      <c r="B131" s="16">
        <f t="shared" si="9"/>
        <v>1</v>
      </c>
      <c r="C131" s="4">
        <f t="shared" si="11"/>
        <v>37046</v>
      </c>
      <c r="D131" s="6" t="str">
        <f t="shared" si="8"/>
        <v>Edi</v>
      </c>
    </row>
    <row r="132" spans="1:4" ht="15">
      <c r="A132" s="16">
        <f t="shared" si="10"/>
        <v>14</v>
      </c>
      <c r="B132" s="16">
        <f t="shared" si="9"/>
        <v>18</v>
      </c>
      <c r="C132" s="4">
        <f t="shared" si="11"/>
        <v>37048</v>
      </c>
      <c r="D132" s="6" t="str">
        <f t="shared" si="8"/>
        <v>Sta</v>
      </c>
    </row>
    <row r="133" spans="1:4" ht="15">
      <c r="A133" s="16">
        <f t="shared" si="10"/>
        <v>17</v>
      </c>
      <c r="B133" s="16">
        <f t="shared" si="9"/>
        <v>20</v>
      </c>
      <c r="C133" s="4">
        <f t="shared" si="11"/>
        <v>37050</v>
      </c>
      <c r="D133" s="6" t="str">
        <f t="shared" si="8"/>
        <v>Osl</v>
      </c>
    </row>
    <row r="134" spans="1:4" ht="15">
      <c r="A134" s="16">
        <f t="shared" si="10"/>
        <v>2</v>
      </c>
      <c r="B134" s="16">
        <f t="shared" si="9"/>
        <v>25</v>
      </c>
      <c r="C134" s="4">
        <f t="shared" si="11"/>
        <v>37052</v>
      </c>
      <c r="D134" s="6" t="str">
        <f t="shared" si="8"/>
        <v>Ahu</v>
      </c>
    </row>
    <row r="135" spans="1:4" ht="15">
      <c r="A135" s="16">
        <f t="shared" si="10"/>
        <v>5</v>
      </c>
      <c r="B135" s="16">
        <f t="shared" si="9"/>
        <v>33</v>
      </c>
      <c r="C135" s="4">
        <f t="shared" si="11"/>
        <v>37054</v>
      </c>
      <c r="D135" s="6" t="str">
        <f t="shared" si="8"/>
        <v>Kön</v>
      </c>
    </row>
    <row r="136" spans="1:4" ht="15">
      <c r="A136" s="16">
        <f t="shared" si="10"/>
        <v>8</v>
      </c>
      <c r="B136" s="16">
        <f t="shared" si="9"/>
        <v>7</v>
      </c>
      <c r="C136" s="4">
        <f t="shared" si="11"/>
        <v>37056</v>
      </c>
      <c r="D136" s="6" t="str">
        <f t="shared" si="8"/>
        <v>Haa</v>
      </c>
    </row>
    <row r="137" spans="1:4" ht="15">
      <c r="A137" s="16">
        <f t="shared" si="10"/>
        <v>11</v>
      </c>
      <c r="B137" s="16">
        <f t="shared" si="9"/>
        <v>21</v>
      </c>
      <c r="C137" s="4">
        <f t="shared" si="11"/>
        <v>37058</v>
      </c>
      <c r="D137" s="6" t="str">
        <f t="shared" si="8"/>
        <v>Aal</v>
      </c>
    </row>
    <row r="138" spans="1:4" ht="15">
      <c r="A138" s="16">
        <f t="shared" si="10"/>
        <v>14</v>
      </c>
      <c r="B138" s="16">
        <f t="shared" si="9"/>
        <v>1</v>
      </c>
      <c r="C138" s="4">
        <f t="shared" si="11"/>
        <v>37060</v>
      </c>
      <c r="D138" s="6" t="str">
        <f t="shared" si="8"/>
        <v>Edi</v>
      </c>
    </row>
    <row r="139" spans="1:4" ht="15">
      <c r="A139" s="16">
        <f t="shared" si="10"/>
        <v>17</v>
      </c>
      <c r="B139" s="16">
        <f t="shared" si="9"/>
        <v>3</v>
      </c>
      <c r="C139" s="4">
        <f t="shared" si="11"/>
        <v>37062</v>
      </c>
      <c r="D139" s="6" t="str">
        <f t="shared" si="8"/>
        <v>Sca</v>
      </c>
    </row>
    <row r="140" spans="1:4" ht="15">
      <c r="A140" s="16">
        <f t="shared" si="10"/>
        <v>2</v>
      </c>
      <c r="B140" s="16">
        <f t="shared" si="9"/>
        <v>8</v>
      </c>
      <c r="C140" s="4">
        <f t="shared" si="11"/>
        <v>37064</v>
      </c>
      <c r="D140" s="6" t="str">
        <f t="shared" si="8"/>
        <v>Har</v>
      </c>
    </row>
    <row r="141" spans="1:4" ht="15">
      <c r="A141" s="16">
        <f t="shared" si="10"/>
        <v>5</v>
      </c>
      <c r="B141" s="16">
        <f t="shared" si="9"/>
        <v>16</v>
      </c>
      <c r="C141" s="4">
        <f t="shared" si="11"/>
        <v>37066</v>
      </c>
      <c r="D141" s="6" t="str">
        <f t="shared" si="8"/>
        <v>Ros</v>
      </c>
    </row>
    <row r="142" spans="1:4" ht="15">
      <c r="A142" s="16">
        <f t="shared" si="10"/>
        <v>8</v>
      </c>
      <c r="B142" s="16">
        <f t="shared" si="9"/>
        <v>27</v>
      </c>
      <c r="C142" s="4">
        <f t="shared" si="11"/>
        <v>37068</v>
      </c>
      <c r="D142" s="6" t="str">
        <f t="shared" ref="D142:D205" si="12">VLOOKUP(B142,Nr_Name,2,TRUE)</f>
        <v>Vis</v>
      </c>
    </row>
    <row r="143" spans="1:4" ht="15">
      <c r="A143" s="16">
        <f t="shared" si="10"/>
        <v>11</v>
      </c>
      <c r="B143" s="16">
        <f t="shared" ref="B143:B206" si="13">IF(B142+MOD(A143+3,18)&lt;=37,B142+MOD(A143+3,18),B142+MOD(A143+3,18)-37)</f>
        <v>4</v>
      </c>
      <c r="C143" s="4">
        <f t="shared" si="11"/>
        <v>37070</v>
      </c>
      <c r="D143" s="6" t="str">
        <f t="shared" si="12"/>
        <v>Bos</v>
      </c>
    </row>
    <row r="144" spans="1:4" ht="15">
      <c r="A144" s="16">
        <f t="shared" ref="A144:A207" si="14">MOD(B143-B142,37)</f>
        <v>14</v>
      </c>
      <c r="B144" s="16">
        <f t="shared" si="13"/>
        <v>21</v>
      </c>
      <c r="C144" s="4">
        <f t="shared" si="11"/>
        <v>37072</v>
      </c>
      <c r="D144" s="6" t="str">
        <f t="shared" si="12"/>
        <v>Aal</v>
      </c>
    </row>
    <row r="145" spans="1:4" ht="15">
      <c r="A145" s="16">
        <f t="shared" si="14"/>
        <v>17</v>
      </c>
      <c r="B145" s="16">
        <f t="shared" si="13"/>
        <v>23</v>
      </c>
      <c r="C145" s="4">
        <f t="shared" si="11"/>
        <v>37074</v>
      </c>
      <c r="D145" s="6" t="str">
        <f t="shared" si="12"/>
        <v>Nae</v>
      </c>
    </row>
    <row r="146" spans="1:4" ht="15">
      <c r="A146" s="16">
        <f t="shared" si="14"/>
        <v>2</v>
      </c>
      <c r="B146" s="16">
        <f t="shared" si="13"/>
        <v>28</v>
      </c>
      <c r="C146" s="4">
        <f t="shared" si="11"/>
        <v>37076</v>
      </c>
      <c r="D146" s="6" t="str">
        <f t="shared" si="12"/>
        <v>Hel</v>
      </c>
    </row>
    <row r="147" spans="1:4" ht="15">
      <c r="A147" s="16">
        <f t="shared" si="14"/>
        <v>5</v>
      </c>
      <c r="B147" s="16">
        <f t="shared" si="13"/>
        <v>36</v>
      </c>
      <c r="C147" s="4">
        <f t="shared" si="11"/>
        <v>37078</v>
      </c>
      <c r="D147" s="6" t="str">
        <f t="shared" si="12"/>
        <v>Rig</v>
      </c>
    </row>
    <row r="148" spans="1:4" ht="15">
      <c r="A148" s="16">
        <f t="shared" si="14"/>
        <v>8</v>
      </c>
      <c r="B148" s="16">
        <f t="shared" si="13"/>
        <v>10</v>
      </c>
      <c r="C148" s="4">
        <f t="shared" si="11"/>
        <v>37080</v>
      </c>
      <c r="D148" s="6" t="str">
        <f t="shared" si="12"/>
        <v>Köl</v>
      </c>
    </row>
    <row r="149" spans="1:4" ht="15">
      <c r="A149" s="16">
        <f t="shared" si="14"/>
        <v>11</v>
      </c>
      <c r="B149" s="16">
        <f t="shared" si="13"/>
        <v>24</v>
      </c>
      <c r="C149" s="4">
        <f t="shared" si="11"/>
        <v>37082</v>
      </c>
      <c r="D149" s="6" t="str">
        <f t="shared" si="12"/>
        <v>Mal</v>
      </c>
    </row>
    <row r="150" spans="1:4" ht="15">
      <c r="A150" s="16">
        <f t="shared" si="14"/>
        <v>14</v>
      </c>
      <c r="B150" s="16">
        <f t="shared" si="13"/>
        <v>4</v>
      </c>
      <c r="C150" s="4">
        <f t="shared" si="11"/>
        <v>37084</v>
      </c>
      <c r="D150" s="6" t="str">
        <f t="shared" si="12"/>
        <v>Bos</v>
      </c>
    </row>
    <row r="151" spans="1:4" ht="15">
      <c r="A151" s="16">
        <f t="shared" si="14"/>
        <v>17</v>
      </c>
      <c r="B151" s="16">
        <f t="shared" si="13"/>
        <v>6</v>
      </c>
      <c r="C151" s="4">
        <f t="shared" si="11"/>
        <v>37086</v>
      </c>
      <c r="D151" s="6" t="str">
        <f t="shared" si="12"/>
        <v>Brü</v>
      </c>
    </row>
    <row r="152" spans="1:4" ht="15">
      <c r="A152" s="16">
        <f t="shared" si="14"/>
        <v>2</v>
      </c>
      <c r="B152" s="16">
        <f t="shared" si="13"/>
        <v>11</v>
      </c>
      <c r="C152" s="4">
        <f t="shared" si="11"/>
        <v>37088</v>
      </c>
      <c r="D152" s="6" t="str">
        <f t="shared" si="12"/>
        <v>Bre</v>
      </c>
    </row>
    <row r="153" spans="1:4" ht="15">
      <c r="A153" s="16">
        <f t="shared" si="14"/>
        <v>5</v>
      </c>
      <c r="B153" s="16">
        <f t="shared" si="13"/>
        <v>19</v>
      </c>
      <c r="C153" s="4">
        <f t="shared" si="11"/>
        <v>37090</v>
      </c>
      <c r="D153" s="6" t="str">
        <f t="shared" si="12"/>
        <v>Tön</v>
      </c>
    </row>
    <row r="154" spans="1:4" ht="15">
      <c r="A154" s="16">
        <f t="shared" si="14"/>
        <v>8</v>
      </c>
      <c r="B154" s="16">
        <f t="shared" si="13"/>
        <v>30</v>
      </c>
      <c r="C154" s="4">
        <f t="shared" si="11"/>
        <v>37092</v>
      </c>
      <c r="D154" s="6" t="str">
        <f t="shared" si="12"/>
        <v>Rüg</v>
      </c>
    </row>
    <row r="155" spans="1:4" ht="15">
      <c r="A155" s="16">
        <f t="shared" si="14"/>
        <v>11</v>
      </c>
      <c r="B155" s="16">
        <f t="shared" si="13"/>
        <v>7</v>
      </c>
      <c r="C155" s="4">
        <f t="shared" si="11"/>
        <v>37094</v>
      </c>
      <c r="D155" s="6" t="str">
        <f t="shared" si="12"/>
        <v>Haa</v>
      </c>
    </row>
    <row r="156" spans="1:4" ht="15">
      <c r="A156" s="16">
        <f t="shared" si="14"/>
        <v>14</v>
      </c>
      <c r="B156" s="16">
        <f t="shared" si="13"/>
        <v>24</v>
      </c>
      <c r="C156" s="4">
        <f t="shared" si="11"/>
        <v>37096</v>
      </c>
      <c r="D156" s="6" t="str">
        <f t="shared" si="12"/>
        <v>Mal</v>
      </c>
    </row>
    <row r="157" spans="1:4" ht="15">
      <c r="A157" s="16">
        <f t="shared" si="14"/>
        <v>17</v>
      </c>
      <c r="B157" s="16">
        <f t="shared" si="13"/>
        <v>26</v>
      </c>
      <c r="C157" s="4">
        <f t="shared" si="11"/>
        <v>37098</v>
      </c>
      <c r="D157" s="6" t="str">
        <f t="shared" si="12"/>
        <v>Sto</v>
      </c>
    </row>
    <row r="158" spans="1:4" ht="15">
      <c r="A158" s="16">
        <f t="shared" si="14"/>
        <v>2</v>
      </c>
      <c r="B158" s="16">
        <f t="shared" si="13"/>
        <v>31</v>
      </c>
      <c r="C158" s="4">
        <f t="shared" si="11"/>
        <v>37100</v>
      </c>
      <c r="D158" s="6" t="str">
        <f t="shared" si="12"/>
        <v>Dan</v>
      </c>
    </row>
    <row r="159" spans="1:4" ht="15">
      <c r="A159" s="16">
        <f t="shared" si="14"/>
        <v>5</v>
      </c>
      <c r="B159" s="16">
        <f t="shared" si="13"/>
        <v>2</v>
      </c>
      <c r="C159" s="4">
        <f t="shared" si="11"/>
        <v>37102</v>
      </c>
      <c r="D159" s="6" t="str">
        <f t="shared" si="12"/>
        <v>New</v>
      </c>
    </row>
    <row r="160" spans="1:4" ht="15">
      <c r="A160" s="16">
        <f t="shared" si="14"/>
        <v>8</v>
      </c>
      <c r="B160" s="16">
        <f t="shared" si="13"/>
        <v>13</v>
      </c>
      <c r="C160" s="4">
        <f t="shared" si="11"/>
        <v>37104</v>
      </c>
      <c r="D160" s="6" t="str">
        <f t="shared" si="12"/>
        <v>Ham</v>
      </c>
    </row>
    <row r="161" spans="1:4" ht="15">
      <c r="A161" s="16">
        <f t="shared" si="14"/>
        <v>11</v>
      </c>
      <c r="B161" s="16">
        <f t="shared" si="13"/>
        <v>27</v>
      </c>
      <c r="C161" s="4">
        <f t="shared" si="11"/>
        <v>37106</v>
      </c>
      <c r="D161" s="6" t="str">
        <f t="shared" si="12"/>
        <v>Vis</v>
      </c>
    </row>
    <row r="162" spans="1:4" ht="15">
      <c r="A162" s="16">
        <f t="shared" si="14"/>
        <v>14</v>
      </c>
      <c r="B162" s="16">
        <f t="shared" si="13"/>
        <v>7</v>
      </c>
      <c r="C162" s="4">
        <f t="shared" si="11"/>
        <v>37108</v>
      </c>
      <c r="D162" s="6" t="str">
        <f t="shared" si="12"/>
        <v>Haa</v>
      </c>
    </row>
    <row r="163" spans="1:4" ht="15">
      <c r="A163" s="16">
        <f t="shared" si="14"/>
        <v>17</v>
      </c>
      <c r="B163" s="16">
        <f t="shared" si="13"/>
        <v>9</v>
      </c>
      <c r="C163" s="4">
        <f t="shared" si="11"/>
        <v>37110</v>
      </c>
      <c r="D163" s="6" t="str">
        <f t="shared" si="12"/>
        <v>Gro</v>
      </c>
    </row>
    <row r="164" spans="1:4" ht="15">
      <c r="A164" s="16">
        <f t="shared" si="14"/>
        <v>2</v>
      </c>
      <c r="B164" s="16">
        <f t="shared" si="13"/>
        <v>14</v>
      </c>
      <c r="C164" s="4">
        <f t="shared" si="11"/>
        <v>37112</v>
      </c>
      <c r="D164" s="6" t="str">
        <f t="shared" si="12"/>
        <v>Fle</v>
      </c>
    </row>
    <row r="165" spans="1:4" ht="15">
      <c r="A165" s="16">
        <f t="shared" si="14"/>
        <v>5</v>
      </c>
      <c r="B165" s="16">
        <f t="shared" si="13"/>
        <v>22</v>
      </c>
      <c r="C165" s="4">
        <f t="shared" si="11"/>
        <v>37114</v>
      </c>
      <c r="D165" s="6" t="str">
        <f t="shared" si="12"/>
        <v>Göt</v>
      </c>
    </row>
    <row r="166" spans="1:4" ht="15">
      <c r="A166" s="16">
        <f t="shared" si="14"/>
        <v>8</v>
      </c>
      <c r="B166" s="16">
        <f t="shared" si="13"/>
        <v>33</v>
      </c>
      <c r="C166" s="4">
        <f t="shared" si="11"/>
        <v>37116</v>
      </c>
      <c r="D166" s="6" t="str">
        <f t="shared" si="12"/>
        <v>Kön</v>
      </c>
    </row>
    <row r="167" spans="1:4" ht="15">
      <c r="A167" s="16">
        <f t="shared" si="14"/>
        <v>11</v>
      </c>
      <c r="B167" s="16">
        <f t="shared" si="13"/>
        <v>10</v>
      </c>
      <c r="C167" s="4">
        <f t="shared" si="11"/>
        <v>37118</v>
      </c>
      <c r="D167" s="6" t="str">
        <f t="shared" si="12"/>
        <v>Köl</v>
      </c>
    </row>
    <row r="168" spans="1:4" ht="15">
      <c r="A168" s="16">
        <f t="shared" si="14"/>
        <v>14</v>
      </c>
      <c r="B168" s="16">
        <f t="shared" si="13"/>
        <v>27</v>
      </c>
      <c r="C168" s="4">
        <f t="shared" si="11"/>
        <v>37120</v>
      </c>
      <c r="D168" s="6" t="str">
        <f t="shared" si="12"/>
        <v>Vis</v>
      </c>
    </row>
    <row r="169" spans="1:4" ht="15">
      <c r="A169" s="16">
        <f t="shared" si="14"/>
        <v>17</v>
      </c>
      <c r="B169" s="16">
        <f t="shared" si="13"/>
        <v>29</v>
      </c>
      <c r="C169" s="4">
        <f t="shared" si="11"/>
        <v>37122</v>
      </c>
      <c r="D169" s="6" t="str">
        <f t="shared" si="12"/>
        <v>Ste</v>
      </c>
    </row>
    <row r="170" spans="1:4" ht="15">
      <c r="A170" s="16">
        <f t="shared" si="14"/>
        <v>2</v>
      </c>
      <c r="B170" s="16">
        <f t="shared" si="13"/>
        <v>34</v>
      </c>
      <c r="C170" s="4">
        <f t="shared" si="11"/>
        <v>37124</v>
      </c>
      <c r="D170" s="6" t="str">
        <f t="shared" si="12"/>
        <v>Mem</v>
      </c>
    </row>
    <row r="171" spans="1:4" ht="15">
      <c r="A171" s="16">
        <f t="shared" si="14"/>
        <v>5</v>
      </c>
      <c r="B171" s="16">
        <f t="shared" si="13"/>
        <v>5</v>
      </c>
      <c r="C171" s="4">
        <f t="shared" si="11"/>
        <v>37126</v>
      </c>
      <c r="D171" s="6" t="str">
        <f t="shared" si="12"/>
        <v>Lon</v>
      </c>
    </row>
    <row r="172" spans="1:4" ht="15">
      <c r="A172" s="16">
        <f t="shared" si="14"/>
        <v>8</v>
      </c>
      <c r="B172" s="16">
        <f t="shared" si="13"/>
        <v>16</v>
      </c>
      <c r="C172" s="4">
        <f t="shared" si="11"/>
        <v>37128</v>
      </c>
      <c r="D172" s="6" t="str">
        <f t="shared" si="12"/>
        <v>Ros</v>
      </c>
    </row>
    <row r="173" spans="1:4" ht="15">
      <c r="A173" s="16">
        <f t="shared" si="14"/>
        <v>11</v>
      </c>
      <c r="B173" s="16">
        <f t="shared" si="13"/>
        <v>30</v>
      </c>
      <c r="C173" s="4">
        <f t="shared" si="11"/>
        <v>37130</v>
      </c>
      <c r="D173" s="6" t="str">
        <f t="shared" si="12"/>
        <v>Rüg</v>
      </c>
    </row>
    <row r="174" spans="1:4" ht="15">
      <c r="A174" s="16">
        <f t="shared" si="14"/>
        <v>14</v>
      </c>
      <c r="B174" s="16">
        <f t="shared" si="13"/>
        <v>10</v>
      </c>
      <c r="C174" s="4">
        <f t="shared" ref="C174:C237" si="15">C173+2</f>
        <v>37132</v>
      </c>
      <c r="D174" s="6" t="str">
        <f t="shared" si="12"/>
        <v>Köl</v>
      </c>
    </row>
    <row r="175" spans="1:4" ht="15">
      <c r="A175" s="16">
        <f t="shared" si="14"/>
        <v>17</v>
      </c>
      <c r="B175" s="16">
        <f t="shared" si="13"/>
        <v>12</v>
      </c>
      <c r="C175" s="4">
        <f t="shared" si="15"/>
        <v>37134</v>
      </c>
      <c r="D175" s="6" t="str">
        <f t="shared" si="12"/>
        <v>Rip</v>
      </c>
    </row>
    <row r="176" spans="1:4" ht="15">
      <c r="A176" s="16">
        <f t="shared" si="14"/>
        <v>2</v>
      </c>
      <c r="B176" s="16">
        <f t="shared" si="13"/>
        <v>17</v>
      </c>
      <c r="C176" s="4">
        <f t="shared" si="15"/>
        <v>37136</v>
      </c>
      <c r="D176" s="6" t="str">
        <f t="shared" si="12"/>
        <v>Ber</v>
      </c>
    </row>
    <row r="177" spans="1:4" ht="15">
      <c r="A177" s="16">
        <f t="shared" si="14"/>
        <v>5</v>
      </c>
      <c r="B177" s="16">
        <f t="shared" si="13"/>
        <v>25</v>
      </c>
      <c r="C177" s="4">
        <f t="shared" si="15"/>
        <v>37138</v>
      </c>
      <c r="D177" s="6" t="str">
        <f t="shared" si="12"/>
        <v>Ahu</v>
      </c>
    </row>
    <row r="178" spans="1:4" ht="15">
      <c r="A178" s="16">
        <f t="shared" si="14"/>
        <v>8</v>
      </c>
      <c r="B178" s="16">
        <f t="shared" si="13"/>
        <v>36</v>
      </c>
      <c r="C178" s="4">
        <f t="shared" si="15"/>
        <v>37140</v>
      </c>
      <c r="D178" s="6" t="str">
        <f t="shared" si="12"/>
        <v>Rig</v>
      </c>
    </row>
    <row r="179" spans="1:4" ht="15">
      <c r="A179" s="16">
        <f t="shared" si="14"/>
        <v>11</v>
      </c>
      <c r="B179" s="16">
        <f t="shared" si="13"/>
        <v>13</v>
      </c>
      <c r="C179" s="4">
        <f t="shared" si="15"/>
        <v>37142</v>
      </c>
      <c r="D179" s="6" t="str">
        <f t="shared" si="12"/>
        <v>Ham</v>
      </c>
    </row>
    <row r="180" spans="1:4" ht="15">
      <c r="A180" s="16">
        <f t="shared" si="14"/>
        <v>14</v>
      </c>
      <c r="B180" s="16">
        <f t="shared" si="13"/>
        <v>30</v>
      </c>
      <c r="C180" s="4">
        <f t="shared" si="15"/>
        <v>37144</v>
      </c>
      <c r="D180" s="6" t="str">
        <f t="shared" si="12"/>
        <v>Rüg</v>
      </c>
    </row>
    <row r="181" spans="1:4" ht="15">
      <c r="A181" s="16">
        <f t="shared" si="14"/>
        <v>17</v>
      </c>
      <c r="B181" s="16">
        <f t="shared" si="13"/>
        <v>32</v>
      </c>
      <c r="C181" s="4">
        <f t="shared" si="15"/>
        <v>37146</v>
      </c>
      <c r="D181" s="6" t="str">
        <f t="shared" si="12"/>
        <v>Tho</v>
      </c>
    </row>
    <row r="182" spans="1:4" ht="15">
      <c r="A182" s="16">
        <f t="shared" si="14"/>
        <v>2</v>
      </c>
      <c r="B182" s="16">
        <f t="shared" si="13"/>
        <v>37</v>
      </c>
      <c r="C182" s="4">
        <f t="shared" si="15"/>
        <v>37148</v>
      </c>
      <c r="D182" s="6" t="str">
        <f t="shared" si="12"/>
        <v>Per</v>
      </c>
    </row>
    <row r="183" spans="1:4" ht="15">
      <c r="A183" s="16">
        <f t="shared" si="14"/>
        <v>5</v>
      </c>
      <c r="B183" s="16">
        <f t="shared" si="13"/>
        <v>8</v>
      </c>
      <c r="C183" s="4">
        <f t="shared" si="15"/>
        <v>37150</v>
      </c>
      <c r="D183" s="6" t="str">
        <f t="shared" si="12"/>
        <v>Har</v>
      </c>
    </row>
    <row r="184" spans="1:4" ht="15">
      <c r="A184" s="16">
        <f t="shared" si="14"/>
        <v>8</v>
      </c>
      <c r="B184" s="16">
        <f t="shared" si="13"/>
        <v>19</v>
      </c>
      <c r="C184" s="4">
        <f t="shared" si="15"/>
        <v>37152</v>
      </c>
      <c r="D184" s="6" t="str">
        <f t="shared" si="12"/>
        <v>Tön</v>
      </c>
    </row>
    <row r="185" spans="1:4" ht="15">
      <c r="A185" s="16">
        <f t="shared" si="14"/>
        <v>11</v>
      </c>
      <c r="B185" s="16">
        <f t="shared" si="13"/>
        <v>33</v>
      </c>
      <c r="C185" s="4">
        <f t="shared" si="15"/>
        <v>37154</v>
      </c>
      <c r="D185" s="6" t="str">
        <f t="shared" si="12"/>
        <v>Kön</v>
      </c>
    </row>
    <row r="186" spans="1:4" ht="15">
      <c r="A186" s="16">
        <f t="shared" si="14"/>
        <v>14</v>
      </c>
      <c r="B186" s="16">
        <f t="shared" si="13"/>
        <v>13</v>
      </c>
      <c r="C186" s="4">
        <f t="shared" si="15"/>
        <v>37156</v>
      </c>
      <c r="D186" s="6" t="str">
        <f t="shared" si="12"/>
        <v>Ham</v>
      </c>
    </row>
    <row r="187" spans="1:4" ht="15">
      <c r="A187" s="16">
        <f t="shared" si="14"/>
        <v>17</v>
      </c>
      <c r="B187" s="16">
        <f t="shared" si="13"/>
        <v>15</v>
      </c>
      <c r="C187" s="4">
        <f t="shared" si="15"/>
        <v>37158</v>
      </c>
      <c r="D187" s="6" t="str">
        <f t="shared" si="12"/>
        <v>Lüb</v>
      </c>
    </row>
    <row r="188" spans="1:4" ht="15">
      <c r="A188" s="16">
        <f t="shared" si="14"/>
        <v>2</v>
      </c>
      <c r="B188" s="16">
        <f t="shared" si="13"/>
        <v>20</v>
      </c>
      <c r="C188" s="4">
        <f t="shared" si="15"/>
        <v>37160</v>
      </c>
      <c r="D188" s="6" t="str">
        <f t="shared" si="12"/>
        <v>Osl</v>
      </c>
    </row>
    <row r="189" spans="1:4" ht="15">
      <c r="A189" s="16">
        <f t="shared" si="14"/>
        <v>5</v>
      </c>
      <c r="B189" s="16">
        <f t="shared" si="13"/>
        <v>28</v>
      </c>
      <c r="C189" s="4">
        <f t="shared" si="15"/>
        <v>37162</v>
      </c>
      <c r="D189" s="6" t="str">
        <f t="shared" si="12"/>
        <v>Hel</v>
      </c>
    </row>
    <row r="190" spans="1:4" ht="15">
      <c r="A190" s="16">
        <f t="shared" si="14"/>
        <v>8</v>
      </c>
      <c r="B190" s="16">
        <f t="shared" si="13"/>
        <v>2</v>
      </c>
      <c r="C190" s="4">
        <f t="shared" si="15"/>
        <v>37164</v>
      </c>
      <c r="D190" s="6" t="str">
        <f t="shared" si="12"/>
        <v>New</v>
      </c>
    </row>
    <row r="191" spans="1:4" ht="15">
      <c r="A191" s="16">
        <f t="shared" si="14"/>
        <v>11</v>
      </c>
      <c r="B191" s="16">
        <f t="shared" si="13"/>
        <v>16</v>
      </c>
      <c r="C191" s="4">
        <f t="shared" si="15"/>
        <v>37166</v>
      </c>
      <c r="D191" s="6" t="str">
        <f t="shared" si="12"/>
        <v>Ros</v>
      </c>
    </row>
    <row r="192" spans="1:4" ht="15">
      <c r="A192" s="16">
        <f t="shared" si="14"/>
        <v>14</v>
      </c>
      <c r="B192" s="16">
        <f t="shared" si="13"/>
        <v>33</v>
      </c>
      <c r="C192" s="4">
        <f t="shared" si="15"/>
        <v>37168</v>
      </c>
      <c r="D192" s="6" t="str">
        <f t="shared" si="12"/>
        <v>Kön</v>
      </c>
    </row>
    <row r="193" spans="1:4" ht="15">
      <c r="A193" s="16">
        <f t="shared" si="14"/>
        <v>17</v>
      </c>
      <c r="B193" s="16">
        <f t="shared" si="13"/>
        <v>35</v>
      </c>
      <c r="C193" s="4">
        <f t="shared" si="15"/>
        <v>37170</v>
      </c>
      <c r="D193" s="6" t="str">
        <f t="shared" si="12"/>
        <v>Win</v>
      </c>
    </row>
    <row r="194" spans="1:4" ht="15">
      <c r="A194" s="16">
        <f t="shared" si="14"/>
        <v>2</v>
      </c>
      <c r="B194" s="16">
        <f t="shared" si="13"/>
        <v>3</v>
      </c>
      <c r="C194" s="4">
        <f t="shared" si="15"/>
        <v>37172</v>
      </c>
      <c r="D194" s="6" t="str">
        <f t="shared" si="12"/>
        <v>Sca</v>
      </c>
    </row>
    <row r="195" spans="1:4" ht="15">
      <c r="A195" s="16">
        <f t="shared" si="14"/>
        <v>5</v>
      </c>
      <c r="B195" s="16">
        <f t="shared" si="13"/>
        <v>11</v>
      </c>
      <c r="C195" s="4">
        <f t="shared" si="15"/>
        <v>37174</v>
      </c>
      <c r="D195" s="6" t="str">
        <f t="shared" si="12"/>
        <v>Bre</v>
      </c>
    </row>
    <row r="196" spans="1:4" ht="15">
      <c r="A196" s="16">
        <f t="shared" si="14"/>
        <v>8</v>
      </c>
      <c r="B196" s="16">
        <f t="shared" si="13"/>
        <v>22</v>
      </c>
      <c r="C196" s="4">
        <f t="shared" si="15"/>
        <v>37176</v>
      </c>
      <c r="D196" s="6" t="str">
        <f t="shared" si="12"/>
        <v>Göt</v>
      </c>
    </row>
    <row r="197" spans="1:4" ht="15">
      <c r="A197" s="16">
        <f t="shared" si="14"/>
        <v>11</v>
      </c>
      <c r="B197" s="16">
        <f t="shared" si="13"/>
        <v>36</v>
      </c>
      <c r="C197" s="4">
        <f t="shared" si="15"/>
        <v>37178</v>
      </c>
      <c r="D197" s="6" t="str">
        <f t="shared" si="12"/>
        <v>Rig</v>
      </c>
    </row>
    <row r="198" spans="1:4" ht="15">
      <c r="A198" s="16">
        <f t="shared" si="14"/>
        <v>14</v>
      </c>
      <c r="B198" s="16">
        <f t="shared" si="13"/>
        <v>16</v>
      </c>
      <c r="C198" s="4">
        <f t="shared" si="15"/>
        <v>37180</v>
      </c>
      <c r="D198" s="6" t="str">
        <f t="shared" si="12"/>
        <v>Ros</v>
      </c>
    </row>
    <row r="199" spans="1:4" ht="15">
      <c r="A199" s="16">
        <f t="shared" si="14"/>
        <v>17</v>
      </c>
      <c r="B199" s="16">
        <f t="shared" si="13"/>
        <v>18</v>
      </c>
      <c r="C199" s="4">
        <f t="shared" si="15"/>
        <v>37182</v>
      </c>
      <c r="D199" s="6" t="str">
        <f t="shared" si="12"/>
        <v>Sta</v>
      </c>
    </row>
    <row r="200" spans="1:4" ht="15">
      <c r="A200" s="16">
        <f t="shared" si="14"/>
        <v>2</v>
      </c>
      <c r="B200" s="16">
        <f t="shared" si="13"/>
        <v>23</v>
      </c>
      <c r="C200" s="4">
        <f t="shared" si="15"/>
        <v>37184</v>
      </c>
      <c r="D200" s="6" t="str">
        <f t="shared" si="12"/>
        <v>Nae</v>
      </c>
    </row>
    <row r="201" spans="1:4" ht="15">
      <c r="A201" s="16">
        <f t="shared" si="14"/>
        <v>5</v>
      </c>
      <c r="B201" s="16">
        <f t="shared" si="13"/>
        <v>31</v>
      </c>
      <c r="C201" s="4">
        <f t="shared" si="15"/>
        <v>37186</v>
      </c>
      <c r="D201" s="6" t="str">
        <f t="shared" si="12"/>
        <v>Dan</v>
      </c>
    </row>
    <row r="202" spans="1:4" ht="15">
      <c r="A202" s="16">
        <f t="shared" si="14"/>
        <v>8</v>
      </c>
      <c r="B202" s="16">
        <f t="shared" si="13"/>
        <v>5</v>
      </c>
      <c r="C202" s="4">
        <f t="shared" si="15"/>
        <v>37188</v>
      </c>
      <c r="D202" s="6" t="str">
        <f t="shared" si="12"/>
        <v>Lon</v>
      </c>
    </row>
    <row r="203" spans="1:4" ht="15">
      <c r="A203" s="16">
        <f t="shared" si="14"/>
        <v>11</v>
      </c>
      <c r="B203" s="16">
        <f t="shared" si="13"/>
        <v>19</v>
      </c>
      <c r="C203" s="4">
        <f t="shared" si="15"/>
        <v>37190</v>
      </c>
      <c r="D203" s="6" t="str">
        <f t="shared" si="12"/>
        <v>Tön</v>
      </c>
    </row>
    <row r="204" spans="1:4" ht="15">
      <c r="A204" s="16">
        <f t="shared" si="14"/>
        <v>14</v>
      </c>
      <c r="B204" s="16">
        <f t="shared" si="13"/>
        <v>36</v>
      </c>
      <c r="C204" s="4">
        <f t="shared" si="15"/>
        <v>37192</v>
      </c>
      <c r="D204" s="6" t="str">
        <f t="shared" si="12"/>
        <v>Rig</v>
      </c>
    </row>
    <row r="205" spans="1:4" ht="15">
      <c r="A205" s="16">
        <f t="shared" si="14"/>
        <v>17</v>
      </c>
      <c r="B205" s="16">
        <f t="shared" si="13"/>
        <v>1</v>
      </c>
      <c r="C205" s="4">
        <f t="shared" si="15"/>
        <v>37194</v>
      </c>
      <c r="D205" s="6" t="str">
        <f t="shared" si="12"/>
        <v>Edi</v>
      </c>
    </row>
    <row r="206" spans="1:4" ht="15">
      <c r="A206" s="16">
        <f t="shared" si="14"/>
        <v>2</v>
      </c>
      <c r="B206" s="16">
        <f t="shared" si="13"/>
        <v>6</v>
      </c>
      <c r="C206" s="4">
        <f t="shared" si="15"/>
        <v>37196</v>
      </c>
      <c r="D206" s="6" t="str">
        <f t="shared" ref="D206:D269" si="16">VLOOKUP(B206,Nr_Name,2,TRUE)</f>
        <v>Brü</v>
      </c>
    </row>
    <row r="207" spans="1:4" ht="15">
      <c r="A207" s="16">
        <f t="shared" si="14"/>
        <v>5</v>
      </c>
      <c r="B207" s="16">
        <f t="shared" ref="B207:B270" si="17">IF(B206+MOD(A207+3,18)&lt;=37,B206+MOD(A207+3,18),B206+MOD(A207+3,18)-37)</f>
        <v>14</v>
      </c>
      <c r="C207" s="4">
        <f t="shared" si="15"/>
        <v>37198</v>
      </c>
      <c r="D207" s="6" t="str">
        <f t="shared" si="16"/>
        <v>Fle</v>
      </c>
    </row>
    <row r="208" spans="1:4" ht="15">
      <c r="A208" s="16">
        <f t="shared" ref="A208:A271" si="18">MOD(B207-B206,37)</f>
        <v>8</v>
      </c>
      <c r="B208" s="16">
        <f t="shared" si="17"/>
        <v>25</v>
      </c>
      <c r="C208" s="4">
        <f t="shared" si="15"/>
        <v>37200</v>
      </c>
      <c r="D208" s="6" t="str">
        <f t="shared" si="16"/>
        <v>Ahu</v>
      </c>
    </row>
    <row r="209" spans="1:4" ht="15">
      <c r="A209" s="16">
        <f t="shared" si="18"/>
        <v>11</v>
      </c>
      <c r="B209" s="16">
        <f t="shared" si="17"/>
        <v>2</v>
      </c>
      <c r="C209" s="4">
        <f t="shared" si="15"/>
        <v>37202</v>
      </c>
      <c r="D209" s="6" t="str">
        <f t="shared" si="16"/>
        <v>New</v>
      </c>
    </row>
    <row r="210" spans="1:4" ht="15">
      <c r="A210" s="16">
        <f t="shared" si="18"/>
        <v>14</v>
      </c>
      <c r="B210" s="16">
        <f t="shared" si="17"/>
        <v>19</v>
      </c>
      <c r="C210" s="4">
        <f t="shared" si="15"/>
        <v>37204</v>
      </c>
      <c r="D210" s="6" t="str">
        <f t="shared" si="16"/>
        <v>Tön</v>
      </c>
    </row>
    <row r="211" spans="1:4" ht="15">
      <c r="A211" s="16">
        <f t="shared" si="18"/>
        <v>17</v>
      </c>
      <c r="B211" s="16">
        <f t="shared" si="17"/>
        <v>21</v>
      </c>
      <c r="C211" s="4">
        <f t="shared" si="15"/>
        <v>37206</v>
      </c>
      <c r="D211" s="6" t="str">
        <f t="shared" si="16"/>
        <v>Aal</v>
      </c>
    </row>
    <row r="212" spans="1:4" ht="15">
      <c r="A212" s="16">
        <f t="shared" si="18"/>
        <v>2</v>
      </c>
      <c r="B212" s="16">
        <f t="shared" si="17"/>
        <v>26</v>
      </c>
      <c r="C212" s="4">
        <f t="shared" si="15"/>
        <v>37208</v>
      </c>
      <c r="D212" s="6" t="str">
        <f t="shared" si="16"/>
        <v>Sto</v>
      </c>
    </row>
    <row r="213" spans="1:4" ht="15">
      <c r="A213" s="16">
        <f t="shared" si="18"/>
        <v>5</v>
      </c>
      <c r="B213" s="16">
        <f t="shared" si="17"/>
        <v>34</v>
      </c>
      <c r="C213" s="4">
        <f t="shared" si="15"/>
        <v>37210</v>
      </c>
      <c r="D213" s="6" t="str">
        <f t="shared" si="16"/>
        <v>Mem</v>
      </c>
    </row>
    <row r="214" spans="1:4" ht="15">
      <c r="A214" s="16">
        <f t="shared" si="18"/>
        <v>8</v>
      </c>
      <c r="B214" s="16">
        <f t="shared" si="17"/>
        <v>8</v>
      </c>
      <c r="C214" s="4">
        <f t="shared" si="15"/>
        <v>37212</v>
      </c>
      <c r="D214" s="6" t="str">
        <f t="shared" si="16"/>
        <v>Har</v>
      </c>
    </row>
    <row r="215" spans="1:4" ht="15">
      <c r="A215" s="16">
        <f t="shared" si="18"/>
        <v>11</v>
      </c>
      <c r="B215" s="16">
        <f t="shared" si="17"/>
        <v>22</v>
      </c>
      <c r="C215" s="4">
        <f t="shared" si="15"/>
        <v>37214</v>
      </c>
      <c r="D215" s="6" t="str">
        <f t="shared" si="16"/>
        <v>Göt</v>
      </c>
    </row>
    <row r="216" spans="1:4" ht="15">
      <c r="A216" s="16">
        <f t="shared" si="18"/>
        <v>14</v>
      </c>
      <c r="B216" s="16">
        <f t="shared" si="17"/>
        <v>2</v>
      </c>
      <c r="C216" s="4">
        <f t="shared" si="15"/>
        <v>37216</v>
      </c>
      <c r="D216" s="6" t="str">
        <f t="shared" si="16"/>
        <v>New</v>
      </c>
    </row>
    <row r="217" spans="1:4" ht="15">
      <c r="A217" s="16">
        <f t="shared" si="18"/>
        <v>17</v>
      </c>
      <c r="B217" s="16">
        <f t="shared" si="17"/>
        <v>4</v>
      </c>
      <c r="C217" s="4">
        <f t="shared" si="15"/>
        <v>37218</v>
      </c>
      <c r="D217" s="6" t="str">
        <f t="shared" si="16"/>
        <v>Bos</v>
      </c>
    </row>
    <row r="218" spans="1:4" ht="15">
      <c r="A218" s="16">
        <f t="shared" si="18"/>
        <v>2</v>
      </c>
      <c r="B218" s="16">
        <f t="shared" si="17"/>
        <v>9</v>
      </c>
      <c r="C218" s="4">
        <f t="shared" si="15"/>
        <v>37220</v>
      </c>
      <c r="D218" s="6" t="str">
        <f t="shared" si="16"/>
        <v>Gro</v>
      </c>
    </row>
    <row r="219" spans="1:4" ht="15">
      <c r="A219" s="16">
        <f t="shared" si="18"/>
        <v>5</v>
      </c>
      <c r="B219" s="16">
        <f t="shared" si="17"/>
        <v>17</v>
      </c>
      <c r="C219" s="4">
        <f t="shared" si="15"/>
        <v>37222</v>
      </c>
      <c r="D219" s="6" t="str">
        <f t="shared" si="16"/>
        <v>Ber</v>
      </c>
    </row>
    <row r="220" spans="1:4" ht="15">
      <c r="A220" s="16">
        <f t="shared" si="18"/>
        <v>8</v>
      </c>
      <c r="B220" s="16">
        <f t="shared" si="17"/>
        <v>28</v>
      </c>
      <c r="C220" s="4">
        <f t="shared" si="15"/>
        <v>37224</v>
      </c>
      <c r="D220" s="6" t="str">
        <f t="shared" si="16"/>
        <v>Hel</v>
      </c>
    </row>
    <row r="221" spans="1:4" ht="15">
      <c r="A221" s="16">
        <f t="shared" si="18"/>
        <v>11</v>
      </c>
      <c r="B221" s="16">
        <f t="shared" si="17"/>
        <v>5</v>
      </c>
      <c r="C221" s="4">
        <f t="shared" si="15"/>
        <v>37226</v>
      </c>
      <c r="D221" s="6" t="str">
        <f t="shared" si="16"/>
        <v>Lon</v>
      </c>
    </row>
    <row r="222" spans="1:4" ht="15">
      <c r="A222" s="16">
        <f t="shared" si="18"/>
        <v>14</v>
      </c>
      <c r="B222" s="16">
        <f t="shared" si="17"/>
        <v>22</v>
      </c>
      <c r="C222" s="4">
        <f t="shared" si="15"/>
        <v>37228</v>
      </c>
      <c r="D222" s="6" t="str">
        <f t="shared" si="16"/>
        <v>Göt</v>
      </c>
    </row>
    <row r="223" spans="1:4" ht="15">
      <c r="A223" s="16">
        <f t="shared" si="18"/>
        <v>17</v>
      </c>
      <c r="B223" s="16">
        <f t="shared" si="17"/>
        <v>24</v>
      </c>
      <c r="C223" s="4">
        <f t="shared" si="15"/>
        <v>37230</v>
      </c>
      <c r="D223" s="6" t="str">
        <f t="shared" si="16"/>
        <v>Mal</v>
      </c>
    </row>
    <row r="224" spans="1:4" ht="15">
      <c r="A224" s="16">
        <f t="shared" si="18"/>
        <v>2</v>
      </c>
      <c r="B224" s="16">
        <f t="shared" si="17"/>
        <v>29</v>
      </c>
      <c r="C224" s="4">
        <f t="shared" si="15"/>
        <v>37232</v>
      </c>
      <c r="D224" s="6" t="str">
        <f t="shared" si="16"/>
        <v>Ste</v>
      </c>
    </row>
    <row r="225" spans="1:4" ht="15">
      <c r="A225" s="16">
        <f t="shared" si="18"/>
        <v>5</v>
      </c>
      <c r="B225" s="16">
        <f t="shared" si="17"/>
        <v>37</v>
      </c>
      <c r="C225" s="4">
        <f t="shared" si="15"/>
        <v>37234</v>
      </c>
      <c r="D225" s="6" t="str">
        <f t="shared" si="16"/>
        <v>Per</v>
      </c>
    </row>
    <row r="226" spans="1:4" ht="15">
      <c r="A226" s="16">
        <f t="shared" si="18"/>
        <v>8</v>
      </c>
      <c r="B226" s="16">
        <f t="shared" si="17"/>
        <v>11</v>
      </c>
      <c r="C226" s="4">
        <f t="shared" si="15"/>
        <v>37236</v>
      </c>
      <c r="D226" s="6" t="str">
        <f t="shared" si="16"/>
        <v>Bre</v>
      </c>
    </row>
    <row r="227" spans="1:4" ht="15">
      <c r="A227" s="16">
        <f t="shared" si="18"/>
        <v>11</v>
      </c>
      <c r="B227" s="16">
        <f t="shared" si="17"/>
        <v>25</v>
      </c>
      <c r="C227" s="4">
        <f t="shared" si="15"/>
        <v>37238</v>
      </c>
      <c r="D227" s="6" t="str">
        <f t="shared" si="16"/>
        <v>Ahu</v>
      </c>
    </row>
    <row r="228" spans="1:4" ht="15">
      <c r="A228" s="16">
        <f t="shared" si="18"/>
        <v>14</v>
      </c>
      <c r="B228" s="16">
        <f t="shared" si="17"/>
        <v>5</v>
      </c>
      <c r="C228" s="4">
        <f t="shared" si="15"/>
        <v>37240</v>
      </c>
      <c r="D228" s="6" t="str">
        <f t="shared" si="16"/>
        <v>Lon</v>
      </c>
    </row>
    <row r="229" spans="1:4" ht="15">
      <c r="A229" s="16">
        <f t="shared" si="18"/>
        <v>17</v>
      </c>
      <c r="B229" s="16">
        <f t="shared" si="17"/>
        <v>7</v>
      </c>
      <c r="C229" s="4">
        <f t="shared" si="15"/>
        <v>37242</v>
      </c>
      <c r="D229" s="6" t="str">
        <f t="shared" si="16"/>
        <v>Haa</v>
      </c>
    </row>
    <row r="230" spans="1:4" ht="15">
      <c r="A230" s="16">
        <f t="shared" si="18"/>
        <v>2</v>
      </c>
      <c r="B230" s="16">
        <f t="shared" si="17"/>
        <v>12</v>
      </c>
      <c r="C230" s="4">
        <f t="shared" si="15"/>
        <v>37244</v>
      </c>
      <c r="D230" s="6" t="str">
        <f t="shared" si="16"/>
        <v>Rip</v>
      </c>
    </row>
    <row r="231" spans="1:4" ht="15">
      <c r="A231" s="16">
        <f t="shared" si="18"/>
        <v>5</v>
      </c>
      <c r="B231" s="16">
        <f t="shared" si="17"/>
        <v>20</v>
      </c>
      <c r="C231" s="4">
        <f t="shared" si="15"/>
        <v>37246</v>
      </c>
      <c r="D231" s="6" t="str">
        <f t="shared" si="16"/>
        <v>Osl</v>
      </c>
    </row>
    <row r="232" spans="1:4" ht="15">
      <c r="A232" s="16">
        <f t="shared" si="18"/>
        <v>8</v>
      </c>
      <c r="B232" s="16">
        <f t="shared" si="17"/>
        <v>31</v>
      </c>
      <c r="C232" s="4">
        <f t="shared" si="15"/>
        <v>37248</v>
      </c>
      <c r="D232" s="6" t="str">
        <f t="shared" si="16"/>
        <v>Dan</v>
      </c>
    </row>
    <row r="233" spans="1:4" ht="15">
      <c r="A233" s="16">
        <f t="shared" si="18"/>
        <v>11</v>
      </c>
      <c r="B233" s="16">
        <f t="shared" si="17"/>
        <v>8</v>
      </c>
      <c r="C233" s="4">
        <f t="shared" si="15"/>
        <v>37250</v>
      </c>
      <c r="D233" s="6" t="str">
        <f t="shared" si="16"/>
        <v>Har</v>
      </c>
    </row>
    <row r="234" spans="1:4" ht="15">
      <c r="A234" s="16">
        <f t="shared" si="18"/>
        <v>14</v>
      </c>
      <c r="B234" s="16">
        <f t="shared" si="17"/>
        <v>25</v>
      </c>
      <c r="C234" s="4">
        <f t="shared" si="15"/>
        <v>37252</v>
      </c>
      <c r="D234" s="6" t="str">
        <f t="shared" si="16"/>
        <v>Ahu</v>
      </c>
    </row>
    <row r="235" spans="1:4" ht="15">
      <c r="A235" s="16">
        <f t="shared" si="18"/>
        <v>17</v>
      </c>
      <c r="B235" s="16">
        <f t="shared" si="17"/>
        <v>27</v>
      </c>
      <c r="C235" s="4">
        <f t="shared" si="15"/>
        <v>37254</v>
      </c>
      <c r="D235" s="6" t="str">
        <f t="shared" si="16"/>
        <v>Vis</v>
      </c>
    </row>
    <row r="236" spans="1:4" ht="15">
      <c r="A236" s="16">
        <f t="shared" si="18"/>
        <v>2</v>
      </c>
      <c r="B236" s="16">
        <f t="shared" si="17"/>
        <v>32</v>
      </c>
      <c r="C236" s="4">
        <f t="shared" si="15"/>
        <v>37256</v>
      </c>
      <c r="D236" s="6" t="str">
        <f t="shared" si="16"/>
        <v>Tho</v>
      </c>
    </row>
    <row r="237" spans="1:4" ht="15">
      <c r="A237" s="16">
        <f t="shared" si="18"/>
        <v>5</v>
      </c>
      <c r="B237" s="16">
        <f t="shared" si="17"/>
        <v>3</v>
      </c>
      <c r="C237" s="4">
        <f t="shared" si="15"/>
        <v>37258</v>
      </c>
      <c r="D237" s="6" t="str">
        <f t="shared" si="16"/>
        <v>Sca</v>
      </c>
    </row>
    <row r="238" spans="1:4" ht="15">
      <c r="A238" s="16">
        <f t="shared" si="18"/>
        <v>8</v>
      </c>
      <c r="B238" s="16">
        <f t="shared" si="17"/>
        <v>14</v>
      </c>
      <c r="C238" s="4">
        <f t="shared" ref="C238:C301" si="19">C237+2</f>
        <v>37260</v>
      </c>
      <c r="D238" s="6" t="str">
        <f t="shared" si="16"/>
        <v>Fle</v>
      </c>
    </row>
    <row r="239" spans="1:4" ht="15">
      <c r="A239" s="16">
        <f t="shared" si="18"/>
        <v>11</v>
      </c>
      <c r="B239" s="16">
        <f t="shared" si="17"/>
        <v>28</v>
      </c>
      <c r="C239" s="4">
        <f t="shared" si="19"/>
        <v>37262</v>
      </c>
      <c r="D239" s="6" t="str">
        <f t="shared" si="16"/>
        <v>Hel</v>
      </c>
    </row>
    <row r="240" spans="1:4" ht="15">
      <c r="A240" s="16">
        <f t="shared" si="18"/>
        <v>14</v>
      </c>
      <c r="B240" s="16">
        <f t="shared" si="17"/>
        <v>8</v>
      </c>
      <c r="C240" s="4">
        <f t="shared" si="19"/>
        <v>37264</v>
      </c>
      <c r="D240" s="6" t="str">
        <f t="shared" si="16"/>
        <v>Har</v>
      </c>
    </row>
    <row r="241" spans="1:4" ht="15">
      <c r="A241" s="16">
        <f t="shared" si="18"/>
        <v>17</v>
      </c>
      <c r="B241" s="16">
        <f t="shared" si="17"/>
        <v>10</v>
      </c>
      <c r="C241" s="4">
        <f t="shared" si="19"/>
        <v>37266</v>
      </c>
      <c r="D241" s="6" t="str">
        <f t="shared" si="16"/>
        <v>Köl</v>
      </c>
    </row>
    <row r="242" spans="1:4" ht="15">
      <c r="A242" s="16">
        <f t="shared" si="18"/>
        <v>2</v>
      </c>
      <c r="B242" s="16">
        <f t="shared" si="17"/>
        <v>15</v>
      </c>
      <c r="C242" s="4">
        <f t="shared" si="19"/>
        <v>37268</v>
      </c>
      <c r="D242" s="6" t="str">
        <f t="shared" si="16"/>
        <v>Lüb</v>
      </c>
    </row>
    <row r="243" spans="1:4" ht="15">
      <c r="A243" s="16">
        <f t="shared" si="18"/>
        <v>5</v>
      </c>
      <c r="B243" s="16">
        <f t="shared" si="17"/>
        <v>23</v>
      </c>
      <c r="C243" s="4">
        <f t="shared" si="19"/>
        <v>37270</v>
      </c>
      <c r="D243" s="6" t="str">
        <f t="shared" si="16"/>
        <v>Nae</v>
      </c>
    </row>
    <row r="244" spans="1:4" ht="15">
      <c r="A244" s="16">
        <f t="shared" si="18"/>
        <v>8</v>
      </c>
      <c r="B244" s="16">
        <f t="shared" si="17"/>
        <v>34</v>
      </c>
      <c r="C244" s="4">
        <f t="shared" si="19"/>
        <v>37272</v>
      </c>
      <c r="D244" s="6" t="str">
        <f t="shared" si="16"/>
        <v>Mem</v>
      </c>
    </row>
    <row r="245" spans="1:4" ht="15">
      <c r="A245" s="16">
        <f t="shared" si="18"/>
        <v>11</v>
      </c>
      <c r="B245" s="16">
        <f t="shared" si="17"/>
        <v>11</v>
      </c>
      <c r="C245" s="4">
        <f t="shared" si="19"/>
        <v>37274</v>
      </c>
      <c r="D245" s="6" t="str">
        <f t="shared" si="16"/>
        <v>Bre</v>
      </c>
    </row>
    <row r="246" spans="1:4" ht="15">
      <c r="A246" s="16">
        <f t="shared" si="18"/>
        <v>14</v>
      </c>
      <c r="B246" s="16">
        <f t="shared" si="17"/>
        <v>28</v>
      </c>
      <c r="C246" s="4">
        <f t="shared" si="19"/>
        <v>37276</v>
      </c>
      <c r="D246" s="6" t="str">
        <f t="shared" si="16"/>
        <v>Hel</v>
      </c>
    </row>
    <row r="247" spans="1:4" ht="15">
      <c r="A247" s="16">
        <f t="shared" si="18"/>
        <v>17</v>
      </c>
      <c r="B247" s="16">
        <f t="shared" si="17"/>
        <v>30</v>
      </c>
      <c r="C247" s="4">
        <f t="shared" si="19"/>
        <v>37278</v>
      </c>
      <c r="D247" s="6" t="str">
        <f t="shared" si="16"/>
        <v>Rüg</v>
      </c>
    </row>
    <row r="248" spans="1:4" ht="15">
      <c r="A248" s="16">
        <f t="shared" si="18"/>
        <v>2</v>
      </c>
      <c r="B248" s="16">
        <f t="shared" si="17"/>
        <v>35</v>
      </c>
      <c r="C248" s="4">
        <f t="shared" si="19"/>
        <v>37280</v>
      </c>
      <c r="D248" s="6" t="str">
        <f t="shared" si="16"/>
        <v>Win</v>
      </c>
    </row>
    <row r="249" spans="1:4" ht="15">
      <c r="A249" s="16">
        <f t="shared" si="18"/>
        <v>5</v>
      </c>
      <c r="B249" s="16">
        <f t="shared" si="17"/>
        <v>6</v>
      </c>
      <c r="C249" s="4">
        <f t="shared" si="19"/>
        <v>37282</v>
      </c>
      <c r="D249" s="6" t="str">
        <f t="shared" si="16"/>
        <v>Brü</v>
      </c>
    </row>
    <row r="250" spans="1:4" ht="15">
      <c r="A250" s="16">
        <f t="shared" si="18"/>
        <v>8</v>
      </c>
      <c r="B250" s="16">
        <f t="shared" si="17"/>
        <v>17</v>
      </c>
      <c r="C250" s="4">
        <f t="shared" si="19"/>
        <v>37284</v>
      </c>
      <c r="D250" s="6" t="str">
        <f t="shared" si="16"/>
        <v>Ber</v>
      </c>
    </row>
    <row r="251" spans="1:4" ht="15">
      <c r="A251" s="16">
        <f t="shared" si="18"/>
        <v>11</v>
      </c>
      <c r="B251" s="16">
        <f t="shared" si="17"/>
        <v>31</v>
      </c>
      <c r="C251" s="4">
        <f t="shared" si="19"/>
        <v>37286</v>
      </c>
      <c r="D251" s="6" t="str">
        <f t="shared" si="16"/>
        <v>Dan</v>
      </c>
    </row>
    <row r="252" spans="1:4" ht="15">
      <c r="A252" s="16">
        <f t="shared" si="18"/>
        <v>14</v>
      </c>
      <c r="B252" s="16">
        <f t="shared" si="17"/>
        <v>11</v>
      </c>
      <c r="C252" s="4">
        <f t="shared" si="19"/>
        <v>37288</v>
      </c>
      <c r="D252" s="6" t="str">
        <f t="shared" si="16"/>
        <v>Bre</v>
      </c>
    </row>
    <row r="253" spans="1:4" ht="15">
      <c r="A253" s="16">
        <f t="shared" si="18"/>
        <v>17</v>
      </c>
      <c r="B253" s="16">
        <f t="shared" si="17"/>
        <v>13</v>
      </c>
      <c r="C253" s="4">
        <f t="shared" si="19"/>
        <v>37290</v>
      </c>
      <c r="D253" s="6" t="str">
        <f t="shared" si="16"/>
        <v>Ham</v>
      </c>
    </row>
    <row r="254" spans="1:4" ht="15">
      <c r="A254" s="16">
        <f t="shared" si="18"/>
        <v>2</v>
      </c>
      <c r="B254" s="16">
        <f t="shared" si="17"/>
        <v>18</v>
      </c>
      <c r="C254" s="4">
        <f t="shared" si="19"/>
        <v>37292</v>
      </c>
      <c r="D254" s="6" t="str">
        <f t="shared" si="16"/>
        <v>Sta</v>
      </c>
    </row>
    <row r="255" spans="1:4" ht="15">
      <c r="A255" s="16">
        <f t="shared" si="18"/>
        <v>5</v>
      </c>
      <c r="B255" s="16">
        <f t="shared" si="17"/>
        <v>26</v>
      </c>
      <c r="C255" s="4">
        <f t="shared" si="19"/>
        <v>37294</v>
      </c>
      <c r="D255" s="6" t="str">
        <f t="shared" si="16"/>
        <v>Sto</v>
      </c>
    </row>
    <row r="256" spans="1:4" ht="15">
      <c r="A256" s="16">
        <f t="shared" si="18"/>
        <v>8</v>
      </c>
      <c r="B256" s="16">
        <f t="shared" si="17"/>
        <v>37</v>
      </c>
      <c r="C256" s="4">
        <f t="shared" si="19"/>
        <v>37296</v>
      </c>
      <c r="D256" s="6" t="str">
        <f t="shared" si="16"/>
        <v>Per</v>
      </c>
    </row>
    <row r="257" spans="1:4" ht="15">
      <c r="A257" s="16">
        <f t="shared" si="18"/>
        <v>11</v>
      </c>
      <c r="B257" s="16">
        <f t="shared" si="17"/>
        <v>14</v>
      </c>
      <c r="C257" s="4">
        <f t="shared" si="19"/>
        <v>37298</v>
      </c>
      <c r="D257" s="6" t="str">
        <f t="shared" si="16"/>
        <v>Fle</v>
      </c>
    </row>
    <row r="258" spans="1:4" ht="15">
      <c r="A258" s="16">
        <f t="shared" si="18"/>
        <v>14</v>
      </c>
      <c r="B258" s="16">
        <f t="shared" si="17"/>
        <v>31</v>
      </c>
      <c r="C258" s="4">
        <f t="shared" si="19"/>
        <v>37300</v>
      </c>
      <c r="D258" s="6" t="str">
        <f t="shared" si="16"/>
        <v>Dan</v>
      </c>
    </row>
    <row r="259" spans="1:4" ht="15">
      <c r="A259" s="16">
        <f t="shared" si="18"/>
        <v>17</v>
      </c>
      <c r="B259" s="16">
        <f t="shared" si="17"/>
        <v>33</v>
      </c>
      <c r="C259" s="4">
        <f t="shared" si="19"/>
        <v>37302</v>
      </c>
      <c r="D259" s="6" t="str">
        <f t="shared" si="16"/>
        <v>Kön</v>
      </c>
    </row>
    <row r="260" spans="1:4" ht="15">
      <c r="A260" s="16">
        <f t="shared" si="18"/>
        <v>2</v>
      </c>
      <c r="B260" s="16">
        <f t="shared" si="17"/>
        <v>1</v>
      </c>
      <c r="C260" s="4">
        <f t="shared" si="19"/>
        <v>37304</v>
      </c>
      <c r="D260" s="6" t="str">
        <f t="shared" si="16"/>
        <v>Edi</v>
      </c>
    </row>
    <row r="261" spans="1:4" ht="15">
      <c r="A261" s="16">
        <f t="shared" si="18"/>
        <v>5</v>
      </c>
      <c r="B261" s="16">
        <f t="shared" si="17"/>
        <v>9</v>
      </c>
      <c r="C261" s="4">
        <f t="shared" si="19"/>
        <v>37306</v>
      </c>
      <c r="D261" s="6" t="str">
        <f t="shared" si="16"/>
        <v>Gro</v>
      </c>
    </row>
    <row r="262" spans="1:4" ht="15">
      <c r="A262" s="16">
        <f t="shared" si="18"/>
        <v>8</v>
      </c>
      <c r="B262" s="16">
        <f t="shared" si="17"/>
        <v>20</v>
      </c>
      <c r="C262" s="4">
        <f t="shared" si="19"/>
        <v>37308</v>
      </c>
      <c r="D262" s="6" t="str">
        <f t="shared" si="16"/>
        <v>Osl</v>
      </c>
    </row>
    <row r="263" spans="1:4" ht="15">
      <c r="A263" s="16">
        <f t="shared" si="18"/>
        <v>11</v>
      </c>
      <c r="B263" s="16">
        <f t="shared" si="17"/>
        <v>34</v>
      </c>
      <c r="C263" s="4">
        <f t="shared" si="19"/>
        <v>37310</v>
      </c>
      <c r="D263" s="6" t="str">
        <f t="shared" si="16"/>
        <v>Mem</v>
      </c>
    </row>
    <row r="264" spans="1:4" ht="15">
      <c r="A264" s="16">
        <f t="shared" si="18"/>
        <v>14</v>
      </c>
      <c r="B264" s="16">
        <f t="shared" si="17"/>
        <v>14</v>
      </c>
      <c r="C264" s="4">
        <f t="shared" si="19"/>
        <v>37312</v>
      </c>
      <c r="D264" s="6" t="str">
        <f t="shared" si="16"/>
        <v>Fle</v>
      </c>
    </row>
    <row r="265" spans="1:4" ht="15">
      <c r="A265" s="16">
        <f t="shared" si="18"/>
        <v>17</v>
      </c>
      <c r="B265" s="16">
        <f t="shared" si="17"/>
        <v>16</v>
      </c>
      <c r="C265" s="4">
        <f t="shared" si="19"/>
        <v>37314</v>
      </c>
      <c r="D265" s="6" t="str">
        <f t="shared" si="16"/>
        <v>Ros</v>
      </c>
    </row>
    <row r="266" spans="1:4" ht="15">
      <c r="A266" s="16">
        <f t="shared" si="18"/>
        <v>2</v>
      </c>
      <c r="B266" s="16">
        <f t="shared" si="17"/>
        <v>21</v>
      </c>
      <c r="C266" s="4">
        <f t="shared" si="19"/>
        <v>37316</v>
      </c>
      <c r="D266" s="6" t="str">
        <f t="shared" si="16"/>
        <v>Aal</v>
      </c>
    </row>
    <row r="267" spans="1:4" ht="15">
      <c r="A267" s="16">
        <f t="shared" si="18"/>
        <v>5</v>
      </c>
      <c r="B267" s="16">
        <f t="shared" si="17"/>
        <v>29</v>
      </c>
      <c r="C267" s="4">
        <f t="shared" si="19"/>
        <v>37318</v>
      </c>
      <c r="D267" s="6" t="str">
        <f t="shared" si="16"/>
        <v>Ste</v>
      </c>
    </row>
    <row r="268" spans="1:4" ht="15">
      <c r="A268" s="16">
        <f t="shared" si="18"/>
        <v>8</v>
      </c>
      <c r="B268" s="16">
        <f t="shared" si="17"/>
        <v>3</v>
      </c>
      <c r="C268" s="4">
        <f t="shared" si="19"/>
        <v>37320</v>
      </c>
      <c r="D268" s="6" t="str">
        <f t="shared" si="16"/>
        <v>Sca</v>
      </c>
    </row>
    <row r="269" spans="1:4" ht="15">
      <c r="A269" s="16">
        <f t="shared" si="18"/>
        <v>11</v>
      </c>
      <c r="B269" s="16">
        <f t="shared" si="17"/>
        <v>17</v>
      </c>
      <c r="C269" s="4">
        <f t="shared" si="19"/>
        <v>37322</v>
      </c>
      <c r="D269" s="6" t="str">
        <f t="shared" si="16"/>
        <v>Ber</v>
      </c>
    </row>
    <row r="270" spans="1:4" ht="15">
      <c r="A270" s="16">
        <f t="shared" si="18"/>
        <v>14</v>
      </c>
      <c r="B270" s="16">
        <f t="shared" si="17"/>
        <v>34</v>
      </c>
      <c r="C270" s="4">
        <f t="shared" si="19"/>
        <v>37324</v>
      </c>
      <c r="D270" s="6" t="str">
        <f t="shared" ref="D270:D333" si="20">VLOOKUP(B270,Nr_Name,2,TRUE)</f>
        <v>Mem</v>
      </c>
    </row>
    <row r="271" spans="1:4" ht="15">
      <c r="A271" s="16">
        <f t="shared" si="18"/>
        <v>17</v>
      </c>
      <c r="B271" s="16">
        <f t="shared" ref="B271:B334" si="21">IF(B270+MOD(A271+3,18)&lt;=37,B270+MOD(A271+3,18),B270+MOD(A271+3,18)-37)</f>
        <v>36</v>
      </c>
      <c r="C271" s="4">
        <f t="shared" si="19"/>
        <v>37326</v>
      </c>
      <c r="D271" s="6" t="str">
        <f t="shared" si="20"/>
        <v>Rig</v>
      </c>
    </row>
    <row r="272" spans="1:4" ht="15">
      <c r="A272" s="16">
        <f t="shared" ref="A272:A335" si="22">MOD(B271-B270,37)</f>
        <v>2</v>
      </c>
      <c r="B272" s="16">
        <f t="shared" si="21"/>
        <v>4</v>
      </c>
      <c r="C272" s="4">
        <f t="shared" si="19"/>
        <v>37328</v>
      </c>
      <c r="D272" s="6" t="str">
        <f t="shared" si="20"/>
        <v>Bos</v>
      </c>
    </row>
    <row r="273" spans="1:4" ht="15">
      <c r="A273" s="16">
        <f t="shared" si="22"/>
        <v>5</v>
      </c>
      <c r="B273" s="16">
        <f t="shared" si="21"/>
        <v>12</v>
      </c>
      <c r="C273" s="4">
        <f t="shared" si="19"/>
        <v>37330</v>
      </c>
      <c r="D273" s="6" t="str">
        <f t="shared" si="20"/>
        <v>Rip</v>
      </c>
    </row>
    <row r="274" spans="1:4" ht="15">
      <c r="A274" s="16">
        <f t="shared" si="22"/>
        <v>8</v>
      </c>
      <c r="B274" s="16">
        <f t="shared" si="21"/>
        <v>23</v>
      </c>
      <c r="C274" s="4">
        <f t="shared" si="19"/>
        <v>37332</v>
      </c>
      <c r="D274" s="6" t="str">
        <f t="shared" si="20"/>
        <v>Nae</v>
      </c>
    </row>
    <row r="275" spans="1:4" ht="15">
      <c r="A275" s="16">
        <f t="shared" si="22"/>
        <v>11</v>
      </c>
      <c r="B275" s="16">
        <f t="shared" si="21"/>
        <v>37</v>
      </c>
      <c r="C275" s="4">
        <f t="shared" si="19"/>
        <v>37334</v>
      </c>
      <c r="D275" s="6" t="str">
        <f t="shared" si="20"/>
        <v>Per</v>
      </c>
    </row>
    <row r="276" spans="1:4" ht="15">
      <c r="A276" s="16">
        <f t="shared" si="22"/>
        <v>14</v>
      </c>
      <c r="B276" s="16">
        <f t="shared" si="21"/>
        <v>17</v>
      </c>
      <c r="C276" s="4">
        <f t="shared" si="19"/>
        <v>37336</v>
      </c>
      <c r="D276" s="6" t="str">
        <f t="shared" si="20"/>
        <v>Ber</v>
      </c>
    </row>
    <row r="277" spans="1:4" ht="15">
      <c r="A277" s="16">
        <f t="shared" si="22"/>
        <v>17</v>
      </c>
      <c r="B277" s="16">
        <f t="shared" si="21"/>
        <v>19</v>
      </c>
      <c r="C277" s="4">
        <f t="shared" si="19"/>
        <v>37338</v>
      </c>
      <c r="D277" s="6" t="str">
        <f t="shared" si="20"/>
        <v>Tön</v>
      </c>
    </row>
    <row r="278" spans="1:4" ht="15">
      <c r="A278" s="16">
        <f t="shared" si="22"/>
        <v>2</v>
      </c>
      <c r="B278" s="16">
        <f t="shared" si="21"/>
        <v>24</v>
      </c>
      <c r="C278" s="4">
        <f t="shared" si="19"/>
        <v>37340</v>
      </c>
      <c r="D278" s="6" t="str">
        <f t="shared" si="20"/>
        <v>Mal</v>
      </c>
    </row>
    <row r="279" spans="1:4" ht="15">
      <c r="A279" s="16">
        <f t="shared" si="22"/>
        <v>5</v>
      </c>
      <c r="B279" s="16">
        <f t="shared" si="21"/>
        <v>32</v>
      </c>
      <c r="C279" s="4">
        <f t="shared" si="19"/>
        <v>37342</v>
      </c>
      <c r="D279" s="6" t="str">
        <f t="shared" si="20"/>
        <v>Tho</v>
      </c>
    </row>
    <row r="280" spans="1:4" ht="15">
      <c r="A280" s="16">
        <f t="shared" si="22"/>
        <v>8</v>
      </c>
      <c r="B280" s="16">
        <f t="shared" si="21"/>
        <v>6</v>
      </c>
      <c r="C280" s="4">
        <f t="shared" si="19"/>
        <v>37344</v>
      </c>
      <c r="D280" s="6" t="str">
        <f t="shared" si="20"/>
        <v>Brü</v>
      </c>
    </row>
    <row r="281" spans="1:4" ht="15">
      <c r="A281" s="16">
        <f t="shared" si="22"/>
        <v>11</v>
      </c>
      <c r="B281" s="16">
        <f t="shared" si="21"/>
        <v>20</v>
      </c>
      <c r="C281" s="4">
        <f t="shared" si="19"/>
        <v>37346</v>
      </c>
      <c r="D281" s="6" t="str">
        <f t="shared" si="20"/>
        <v>Osl</v>
      </c>
    </row>
    <row r="282" spans="1:4" ht="15">
      <c r="A282" s="16">
        <f t="shared" si="22"/>
        <v>14</v>
      </c>
      <c r="B282" s="16">
        <f t="shared" si="21"/>
        <v>37</v>
      </c>
      <c r="C282" s="4">
        <f t="shared" si="19"/>
        <v>37348</v>
      </c>
      <c r="D282" s="6" t="str">
        <f t="shared" si="20"/>
        <v>Per</v>
      </c>
    </row>
    <row r="283" spans="1:4" ht="15">
      <c r="A283" s="16">
        <f t="shared" si="22"/>
        <v>17</v>
      </c>
      <c r="B283" s="16">
        <f t="shared" si="21"/>
        <v>2</v>
      </c>
      <c r="C283" s="4">
        <f t="shared" si="19"/>
        <v>37350</v>
      </c>
      <c r="D283" s="6" t="str">
        <f t="shared" si="20"/>
        <v>New</v>
      </c>
    </row>
    <row r="284" spans="1:4" ht="15">
      <c r="A284" s="16">
        <f t="shared" si="22"/>
        <v>2</v>
      </c>
      <c r="B284" s="16">
        <f t="shared" si="21"/>
        <v>7</v>
      </c>
      <c r="C284" s="4">
        <f t="shared" si="19"/>
        <v>37352</v>
      </c>
      <c r="D284" s="6" t="str">
        <f t="shared" si="20"/>
        <v>Haa</v>
      </c>
    </row>
    <row r="285" spans="1:4" ht="15">
      <c r="A285" s="16">
        <f t="shared" si="22"/>
        <v>5</v>
      </c>
      <c r="B285" s="16">
        <f t="shared" si="21"/>
        <v>15</v>
      </c>
      <c r="C285" s="4">
        <f t="shared" si="19"/>
        <v>37354</v>
      </c>
      <c r="D285" s="6" t="str">
        <f t="shared" si="20"/>
        <v>Lüb</v>
      </c>
    </row>
    <row r="286" spans="1:4" ht="15">
      <c r="A286" s="16">
        <f t="shared" si="22"/>
        <v>8</v>
      </c>
      <c r="B286" s="16">
        <f t="shared" si="21"/>
        <v>26</v>
      </c>
      <c r="C286" s="4">
        <f t="shared" si="19"/>
        <v>37356</v>
      </c>
      <c r="D286" s="6" t="str">
        <f t="shared" si="20"/>
        <v>Sto</v>
      </c>
    </row>
    <row r="287" spans="1:4" ht="15">
      <c r="A287" s="16">
        <f t="shared" si="22"/>
        <v>11</v>
      </c>
      <c r="B287" s="16">
        <f t="shared" si="21"/>
        <v>3</v>
      </c>
      <c r="C287" s="4">
        <f t="shared" si="19"/>
        <v>37358</v>
      </c>
      <c r="D287" s="6" t="str">
        <f t="shared" si="20"/>
        <v>Sca</v>
      </c>
    </row>
    <row r="288" spans="1:4" ht="15">
      <c r="A288" s="16">
        <f t="shared" si="22"/>
        <v>14</v>
      </c>
      <c r="B288" s="16">
        <f t="shared" si="21"/>
        <v>20</v>
      </c>
      <c r="C288" s="4">
        <f t="shared" si="19"/>
        <v>37360</v>
      </c>
      <c r="D288" s="6" t="str">
        <f t="shared" si="20"/>
        <v>Osl</v>
      </c>
    </row>
    <row r="289" spans="1:4" ht="15">
      <c r="A289" s="16">
        <f t="shared" si="22"/>
        <v>17</v>
      </c>
      <c r="B289" s="16">
        <f t="shared" si="21"/>
        <v>22</v>
      </c>
      <c r="C289" s="4">
        <f t="shared" si="19"/>
        <v>37362</v>
      </c>
      <c r="D289" s="6" t="str">
        <f t="shared" si="20"/>
        <v>Göt</v>
      </c>
    </row>
    <row r="290" spans="1:4" ht="15">
      <c r="A290" s="16">
        <f t="shared" si="22"/>
        <v>2</v>
      </c>
      <c r="B290" s="16">
        <f t="shared" si="21"/>
        <v>27</v>
      </c>
      <c r="C290" s="4">
        <f t="shared" si="19"/>
        <v>37364</v>
      </c>
      <c r="D290" s="6" t="str">
        <f t="shared" si="20"/>
        <v>Vis</v>
      </c>
    </row>
    <row r="291" spans="1:4" ht="15">
      <c r="A291" s="16">
        <f t="shared" si="22"/>
        <v>5</v>
      </c>
      <c r="B291" s="16">
        <f t="shared" si="21"/>
        <v>35</v>
      </c>
      <c r="C291" s="4">
        <f t="shared" si="19"/>
        <v>37366</v>
      </c>
      <c r="D291" s="6" t="str">
        <f t="shared" si="20"/>
        <v>Win</v>
      </c>
    </row>
    <row r="292" spans="1:4" ht="15">
      <c r="A292" s="16">
        <f t="shared" si="22"/>
        <v>8</v>
      </c>
      <c r="B292" s="16">
        <f t="shared" si="21"/>
        <v>9</v>
      </c>
      <c r="C292" s="4">
        <f t="shared" si="19"/>
        <v>37368</v>
      </c>
      <c r="D292" s="6" t="str">
        <f t="shared" si="20"/>
        <v>Gro</v>
      </c>
    </row>
    <row r="293" spans="1:4" ht="15">
      <c r="A293" s="16">
        <f t="shared" si="22"/>
        <v>11</v>
      </c>
      <c r="B293" s="16">
        <f t="shared" si="21"/>
        <v>23</v>
      </c>
      <c r="C293" s="4">
        <f t="shared" si="19"/>
        <v>37370</v>
      </c>
      <c r="D293" s="6" t="str">
        <f t="shared" si="20"/>
        <v>Nae</v>
      </c>
    </row>
    <row r="294" spans="1:4" ht="15">
      <c r="A294" s="16">
        <f t="shared" si="22"/>
        <v>14</v>
      </c>
      <c r="B294" s="16">
        <f t="shared" si="21"/>
        <v>3</v>
      </c>
      <c r="C294" s="4">
        <f t="shared" si="19"/>
        <v>37372</v>
      </c>
      <c r="D294" s="6" t="str">
        <f t="shared" si="20"/>
        <v>Sca</v>
      </c>
    </row>
    <row r="295" spans="1:4" ht="15">
      <c r="A295" s="16">
        <f t="shared" si="22"/>
        <v>17</v>
      </c>
      <c r="B295" s="16">
        <f t="shared" si="21"/>
        <v>5</v>
      </c>
      <c r="C295" s="4">
        <f t="shared" si="19"/>
        <v>37374</v>
      </c>
      <c r="D295" s="6" t="str">
        <f t="shared" si="20"/>
        <v>Lon</v>
      </c>
    </row>
    <row r="296" spans="1:4" ht="15">
      <c r="A296" s="16">
        <f t="shared" si="22"/>
        <v>2</v>
      </c>
      <c r="B296" s="16">
        <f t="shared" si="21"/>
        <v>10</v>
      </c>
      <c r="C296" s="4">
        <f t="shared" si="19"/>
        <v>37376</v>
      </c>
      <c r="D296" s="6" t="str">
        <f t="shared" si="20"/>
        <v>Köl</v>
      </c>
    </row>
    <row r="297" spans="1:4" ht="15">
      <c r="A297" s="16">
        <f t="shared" si="22"/>
        <v>5</v>
      </c>
      <c r="B297" s="16">
        <f t="shared" si="21"/>
        <v>18</v>
      </c>
      <c r="C297" s="4">
        <f t="shared" si="19"/>
        <v>37378</v>
      </c>
      <c r="D297" s="6" t="str">
        <f t="shared" si="20"/>
        <v>Sta</v>
      </c>
    </row>
    <row r="298" spans="1:4" ht="15">
      <c r="A298" s="16">
        <f t="shared" si="22"/>
        <v>8</v>
      </c>
      <c r="B298" s="16">
        <f t="shared" si="21"/>
        <v>29</v>
      </c>
      <c r="C298" s="4">
        <f t="shared" si="19"/>
        <v>37380</v>
      </c>
      <c r="D298" s="6" t="str">
        <f t="shared" si="20"/>
        <v>Ste</v>
      </c>
    </row>
    <row r="299" spans="1:4" ht="15">
      <c r="A299" s="16">
        <f t="shared" si="22"/>
        <v>11</v>
      </c>
      <c r="B299" s="16">
        <f t="shared" si="21"/>
        <v>6</v>
      </c>
      <c r="C299" s="4">
        <f t="shared" si="19"/>
        <v>37382</v>
      </c>
      <c r="D299" s="6" t="str">
        <f t="shared" si="20"/>
        <v>Brü</v>
      </c>
    </row>
    <row r="300" spans="1:4" ht="15">
      <c r="A300" s="16">
        <f t="shared" si="22"/>
        <v>14</v>
      </c>
      <c r="B300" s="16">
        <f t="shared" si="21"/>
        <v>23</v>
      </c>
      <c r="C300" s="4">
        <f t="shared" si="19"/>
        <v>37384</v>
      </c>
      <c r="D300" s="6" t="str">
        <f t="shared" si="20"/>
        <v>Nae</v>
      </c>
    </row>
    <row r="301" spans="1:4" ht="15">
      <c r="A301" s="16">
        <f t="shared" si="22"/>
        <v>17</v>
      </c>
      <c r="B301" s="16">
        <f t="shared" si="21"/>
        <v>25</v>
      </c>
      <c r="C301" s="4">
        <f t="shared" si="19"/>
        <v>37386</v>
      </c>
      <c r="D301" s="6" t="str">
        <f t="shared" si="20"/>
        <v>Ahu</v>
      </c>
    </row>
    <row r="302" spans="1:4" ht="15">
      <c r="A302" s="16">
        <f t="shared" si="22"/>
        <v>2</v>
      </c>
      <c r="B302" s="16">
        <f t="shared" si="21"/>
        <v>30</v>
      </c>
      <c r="C302" s="4">
        <f t="shared" ref="C302:C365" si="23">C301+2</f>
        <v>37388</v>
      </c>
      <c r="D302" s="6" t="str">
        <f t="shared" si="20"/>
        <v>Rüg</v>
      </c>
    </row>
    <row r="303" spans="1:4" ht="15">
      <c r="A303" s="16">
        <f t="shared" si="22"/>
        <v>5</v>
      </c>
      <c r="B303" s="16">
        <f t="shared" si="21"/>
        <v>1</v>
      </c>
      <c r="C303" s="4">
        <f t="shared" si="23"/>
        <v>37390</v>
      </c>
      <c r="D303" s="6" t="str">
        <f t="shared" si="20"/>
        <v>Edi</v>
      </c>
    </row>
    <row r="304" spans="1:4" ht="15">
      <c r="A304" s="16">
        <f t="shared" si="22"/>
        <v>8</v>
      </c>
      <c r="B304" s="16">
        <f t="shared" si="21"/>
        <v>12</v>
      </c>
      <c r="C304" s="4">
        <f t="shared" si="23"/>
        <v>37392</v>
      </c>
      <c r="D304" s="6" t="str">
        <f t="shared" si="20"/>
        <v>Rip</v>
      </c>
    </row>
    <row r="305" spans="1:4" ht="15">
      <c r="A305" s="16">
        <f t="shared" si="22"/>
        <v>11</v>
      </c>
      <c r="B305" s="16">
        <f t="shared" si="21"/>
        <v>26</v>
      </c>
      <c r="C305" s="4">
        <f t="shared" si="23"/>
        <v>37394</v>
      </c>
      <c r="D305" s="6" t="str">
        <f t="shared" si="20"/>
        <v>Sto</v>
      </c>
    </row>
    <row r="306" spans="1:4" ht="15">
      <c r="A306" s="16">
        <f t="shared" si="22"/>
        <v>14</v>
      </c>
      <c r="B306" s="16">
        <f t="shared" si="21"/>
        <v>6</v>
      </c>
      <c r="C306" s="4">
        <f t="shared" si="23"/>
        <v>37396</v>
      </c>
      <c r="D306" s="6" t="str">
        <f t="shared" si="20"/>
        <v>Brü</v>
      </c>
    </row>
    <row r="307" spans="1:4" ht="15">
      <c r="A307" s="16">
        <f t="shared" si="22"/>
        <v>17</v>
      </c>
      <c r="B307" s="16">
        <f t="shared" si="21"/>
        <v>8</v>
      </c>
      <c r="C307" s="4">
        <f t="shared" si="23"/>
        <v>37398</v>
      </c>
      <c r="D307" s="6" t="str">
        <f t="shared" si="20"/>
        <v>Har</v>
      </c>
    </row>
    <row r="308" spans="1:4" ht="15">
      <c r="A308" s="16">
        <f t="shared" si="22"/>
        <v>2</v>
      </c>
      <c r="B308" s="16">
        <f t="shared" si="21"/>
        <v>13</v>
      </c>
      <c r="C308" s="4">
        <f t="shared" si="23"/>
        <v>37400</v>
      </c>
      <c r="D308" s="6" t="str">
        <f t="shared" si="20"/>
        <v>Ham</v>
      </c>
    </row>
    <row r="309" spans="1:4" ht="15">
      <c r="A309" s="16">
        <f t="shared" si="22"/>
        <v>5</v>
      </c>
      <c r="B309" s="16">
        <f t="shared" si="21"/>
        <v>21</v>
      </c>
      <c r="C309" s="4">
        <f t="shared" si="23"/>
        <v>37402</v>
      </c>
      <c r="D309" s="6" t="str">
        <f t="shared" si="20"/>
        <v>Aal</v>
      </c>
    </row>
    <row r="310" spans="1:4" ht="15">
      <c r="A310" s="16">
        <f t="shared" si="22"/>
        <v>8</v>
      </c>
      <c r="B310" s="16">
        <f t="shared" si="21"/>
        <v>32</v>
      </c>
      <c r="C310" s="4">
        <f t="shared" si="23"/>
        <v>37404</v>
      </c>
      <c r="D310" s="6" t="str">
        <f t="shared" si="20"/>
        <v>Tho</v>
      </c>
    </row>
    <row r="311" spans="1:4" ht="15">
      <c r="A311" s="16">
        <f t="shared" si="22"/>
        <v>11</v>
      </c>
      <c r="B311" s="16">
        <f t="shared" si="21"/>
        <v>9</v>
      </c>
      <c r="C311" s="4">
        <f t="shared" si="23"/>
        <v>37406</v>
      </c>
      <c r="D311" s="6" t="str">
        <f t="shared" si="20"/>
        <v>Gro</v>
      </c>
    </row>
    <row r="312" spans="1:4" ht="15">
      <c r="A312" s="16">
        <f t="shared" si="22"/>
        <v>14</v>
      </c>
      <c r="B312" s="16">
        <f t="shared" si="21"/>
        <v>26</v>
      </c>
      <c r="C312" s="4">
        <f t="shared" si="23"/>
        <v>37408</v>
      </c>
      <c r="D312" s="6" t="str">
        <f t="shared" si="20"/>
        <v>Sto</v>
      </c>
    </row>
    <row r="313" spans="1:4" ht="15">
      <c r="A313" s="16">
        <f t="shared" si="22"/>
        <v>17</v>
      </c>
      <c r="B313" s="16">
        <f t="shared" si="21"/>
        <v>28</v>
      </c>
      <c r="C313" s="4">
        <f t="shared" si="23"/>
        <v>37410</v>
      </c>
      <c r="D313" s="6" t="str">
        <f t="shared" si="20"/>
        <v>Hel</v>
      </c>
    </row>
    <row r="314" spans="1:4" ht="15">
      <c r="A314" s="16">
        <f t="shared" si="22"/>
        <v>2</v>
      </c>
      <c r="B314" s="16">
        <f t="shared" si="21"/>
        <v>33</v>
      </c>
      <c r="C314" s="4">
        <f t="shared" si="23"/>
        <v>37412</v>
      </c>
      <c r="D314" s="6" t="str">
        <f t="shared" si="20"/>
        <v>Kön</v>
      </c>
    </row>
    <row r="315" spans="1:4" ht="15">
      <c r="A315" s="16">
        <f t="shared" si="22"/>
        <v>5</v>
      </c>
      <c r="B315" s="16">
        <f t="shared" si="21"/>
        <v>4</v>
      </c>
      <c r="C315" s="4">
        <f t="shared" si="23"/>
        <v>37414</v>
      </c>
      <c r="D315" s="6" t="str">
        <f t="shared" si="20"/>
        <v>Bos</v>
      </c>
    </row>
    <row r="316" spans="1:4" ht="15">
      <c r="A316" s="16">
        <f t="shared" si="22"/>
        <v>8</v>
      </c>
      <c r="B316" s="16">
        <f t="shared" si="21"/>
        <v>15</v>
      </c>
      <c r="C316" s="4">
        <f t="shared" si="23"/>
        <v>37416</v>
      </c>
      <c r="D316" s="6" t="str">
        <f t="shared" si="20"/>
        <v>Lüb</v>
      </c>
    </row>
    <row r="317" spans="1:4" ht="15">
      <c r="A317" s="16">
        <f t="shared" si="22"/>
        <v>11</v>
      </c>
      <c r="B317" s="16">
        <f t="shared" si="21"/>
        <v>29</v>
      </c>
      <c r="C317" s="4">
        <f t="shared" si="23"/>
        <v>37418</v>
      </c>
      <c r="D317" s="6" t="str">
        <f t="shared" si="20"/>
        <v>Ste</v>
      </c>
    </row>
    <row r="318" spans="1:4" ht="15">
      <c r="A318" s="16">
        <f t="shared" si="22"/>
        <v>14</v>
      </c>
      <c r="B318" s="16">
        <f t="shared" si="21"/>
        <v>9</v>
      </c>
      <c r="C318" s="4">
        <f t="shared" si="23"/>
        <v>37420</v>
      </c>
      <c r="D318" s="6" t="str">
        <f t="shared" si="20"/>
        <v>Gro</v>
      </c>
    </row>
    <row r="319" spans="1:4" ht="15">
      <c r="A319" s="16">
        <f t="shared" si="22"/>
        <v>17</v>
      </c>
      <c r="B319" s="16">
        <f t="shared" si="21"/>
        <v>11</v>
      </c>
      <c r="C319" s="4">
        <f t="shared" si="23"/>
        <v>37422</v>
      </c>
      <c r="D319" s="6" t="str">
        <f t="shared" si="20"/>
        <v>Bre</v>
      </c>
    </row>
    <row r="320" spans="1:4" ht="15">
      <c r="A320" s="16">
        <f t="shared" si="22"/>
        <v>2</v>
      </c>
      <c r="B320" s="16">
        <f t="shared" si="21"/>
        <v>16</v>
      </c>
      <c r="C320" s="4">
        <f t="shared" si="23"/>
        <v>37424</v>
      </c>
      <c r="D320" s="6" t="str">
        <f t="shared" si="20"/>
        <v>Ros</v>
      </c>
    </row>
    <row r="321" spans="1:4" ht="15">
      <c r="A321" s="16">
        <f t="shared" si="22"/>
        <v>5</v>
      </c>
      <c r="B321" s="16">
        <f t="shared" si="21"/>
        <v>24</v>
      </c>
      <c r="C321" s="4">
        <f t="shared" si="23"/>
        <v>37426</v>
      </c>
      <c r="D321" s="6" t="str">
        <f t="shared" si="20"/>
        <v>Mal</v>
      </c>
    </row>
    <row r="322" spans="1:4" ht="15">
      <c r="A322" s="16">
        <f t="shared" si="22"/>
        <v>8</v>
      </c>
      <c r="B322" s="16">
        <f t="shared" si="21"/>
        <v>35</v>
      </c>
      <c r="C322" s="4">
        <f t="shared" si="23"/>
        <v>37428</v>
      </c>
      <c r="D322" s="6" t="str">
        <f t="shared" si="20"/>
        <v>Win</v>
      </c>
    </row>
    <row r="323" spans="1:4" ht="15">
      <c r="A323" s="16">
        <f t="shared" si="22"/>
        <v>11</v>
      </c>
      <c r="B323" s="16">
        <f t="shared" si="21"/>
        <v>12</v>
      </c>
      <c r="C323" s="4">
        <f t="shared" si="23"/>
        <v>37430</v>
      </c>
      <c r="D323" s="6" t="str">
        <f t="shared" si="20"/>
        <v>Rip</v>
      </c>
    </row>
    <row r="324" spans="1:4" ht="15">
      <c r="A324" s="16">
        <f t="shared" si="22"/>
        <v>14</v>
      </c>
      <c r="B324" s="16">
        <f t="shared" si="21"/>
        <v>29</v>
      </c>
      <c r="C324" s="4">
        <f t="shared" si="23"/>
        <v>37432</v>
      </c>
      <c r="D324" s="6" t="str">
        <f t="shared" si="20"/>
        <v>Ste</v>
      </c>
    </row>
    <row r="325" spans="1:4" ht="15">
      <c r="A325" s="16">
        <f t="shared" si="22"/>
        <v>17</v>
      </c>
      <c r="B325" s="16">
        <f t="shared" si="21"/>
        <v>31</v>
      </c>
      <c r="C325" s="4">
        <f t="shared" si="23"/>
        <v>37434</v>
      </c>
      <c r="D325" s="6" t="str">
        <f t="shared" si="20"/>
        <v>Dan</v>
      </c>
    </row>
    <row r="326" spans="1:4" ht="15">
      <c r="A326" s="16">
        <f t="shared" si="22"/>
        <v>2</v>
      </c>
      <c r="B326" s="16">
        <f t="shared" si="21"/>
        <v>36</v>
      </c>
      <c r="C326" s="4">
        <f t="shared" si="23"/>
        <v>37436</v>
      </c>
      <c r="D326" s="6" t="str">
        <f t="shared" si="20"/>
        <v>Rig</v>
      </c>
    </row>
    <row r="327" spans="1:4" ht="15">
      <c r="A327" s="16">
        <f t="shared" si="22"/>
        <v>5</v>
      </c>
      <c r="B327" s="16">
        <f t="shared" si="21"/>
        <v>7</v>
      </c>
      <c r="C327" s="4">
        <f t="shared" si="23"/>
        <v>37438</v>
      </c>
      <c r="D327" s="6" t="str">
        <f t="shared" si="20"/>
        <v>Haa</v>
      </c>
    </row>
    <row r="328" spans="1:4" ht="15">
      <c r="A328" s="16">
        <f t="shared" si="22"/>
        <v>8</v>
      </c>
      <c r="B328" s="16">
        <f t="shared" si="21"/>
        <v>18</v>
      </c>
      <c r="C328" s="4">
        <f t="shared" si="23"/>
        <v>37440</v>
      </c>
      <c r="D328" s="6" t="str">
        <f t="shared" si="20"/>
        <v>Sta</v>
      </c>
    </row>
    <row r="329" spans="1:4" ht="15">
      <c r="A329" s="16">
        <f t="shared" si="22"/>
        <v>11</v>
      </c>
      <c r="B329" s="16">
        <f t="shared" si="21"/>
        <v>32</v>
      </c>
      <c r="C329" s="4">
        <f t="shared" si="23"/>
        <v>37442</v>
      </c>
      <c r="D329" s="6" t="str">
        <f t="shared" si="20"/>
        <v>Tho</v>
      </c>
    </row>
    <row r="330" spans="1:4" ht="15">
      <c r="A330" s="16">
        <f t="shared" si="22"/>
        <v>14</v>
      </c>
      <c r="B330" s="16">
        <f t="shared" si="21"/>
        <v>12</v>
      </c>
      <c r="C330" s="4">
        <f t="shared" si="23"/>
        <v>37444</v>
      </c>
      <c r="D330" s="6" t="str">
        <f t="shared" si="20"/>
        <v>Rip</v>
      </c>
    </row>
    <row r="331" spans="1:4" ht="15">
      <c r="A331" s="16">
        <f t="shared" si="22"/>
        <v>17</v>
      </c>
      <c r="B331" s="16">
        <f t="shared" si="21"/>
        <v>14</v>
      </c>
      <c r="C331" s="4">
        <f t="shared" si="23"/>
        <v>37446</v>
      </c>
      <c r="D331" s="6" t="str">
        <f t="shared" si="20"/>
        <v>Fle</v>
      </c>
    </row>
    <row r="332" spans="1:4" ht="15">
      <c r="A332" s="16">
        <f t="shared" si="22"/>
        <v>2</v>
      </c>
      <c r="B332" s="16">
        <f t="shared" si="21"/>
        <v>19</v>
      </c>
      <c r="C332" s="4">
        <f t="shared" si="23"/>
        <v>37448</v>
      </c>
      <c r="D332" s="6" t="str">
        <f t="shared" si="20"/>
        <v>Tön</v>
      </c>
    </row>
    <row r="333" spans="1:4" ht="15">
      <c r="A333" s="16">
        <f t="shared" si="22"/>
        <v>5</v>
      </c>
      <c r="B333" s="16">
        <f t="shared" si="21"/>
        <v>27</v>
      </c>
      <c r="C333" s="4">
        <f t="shared" si="23"/>
        <v>37450</v>
      </c>
      <c r="D333" s="6" t="str">
        <f t="shared" si="20"/>
        <v>Vis</v>
      </c>
    </row>
    <row r="334" spans="1:4" ht="15">
      <c r="A334" s="16">
        <f t="shared" si="22"/>
        <v>8</v>
      </c>
      <c r="B334" s="16">
        <f t="shared" si="21"/>
        <v>1</v>
      </c>
      <c r="C334" s="4">
        <f t="shared" si="23"/>
        <v>37452</v>
      </c>
      <c r="D334" s="6" t="str">
        <f t="shared" ref="D334:D397" si="24">VLOOKUP(B334,Nr_Name,2,TRUE)</f>
        <v>Edi</v>
      </c>
    </row>
    <row r="335" spans="1:4" ht="15">
      <c r="A335" s="16">
        <f t="shared" si="22"/>
        <v>11</v>
      </c>
      <c r="B335" s="16">
        <f t="shared" ref="B335:B398" si="25">IF(B334+MOD(A335+3,18)&lt;=37,B334+MOD(A335+3,18),B334+MOD(A335+3,18)-37)</f>
        <v>15</v>
      </c>
      <c r="C335" s="4">
        <f t="shared" si="23"/>
        <v>37454</v>
      </c>
      <c r="D335" s="6" t="str">
        <f t="shared" si="24"/>
        <v>Lüb</v>
      </c>
    </row>
    <row r="336" spans="1:4" ht="15">
      <c r="A336" s="16">
        <f t="shared" ref="A336:A399" si="26">MOD(B335-B334,37)</f>
        <v>14</v>
      </c>
      <c r="B336" s="16">
        <f t="shared" si="25"/>
        <v>32</v>
      </c>
      <c r="C336" s="4">
        <f t="shared" si="23"/>
        <v>37456</v>
      </c>
      <c r="D336" s="6" t="str">
        <f t="shared" si="24"/>
        <v>Tho</v>
      </c>
    </row>
    <row r="337" spans="1:4" ht="15">
      <c r="A337" s="16">
        <f t="shared" si="26"/>
        <v>17</v>
      </c>
      <c r="B337" s="16">
        <f t="shared" si="25"/>
        <v>34</v>
      </c>
      <c r="C337" s="4">
        <f t="shared" si="23"/>
        <v>37458</v>
      </c>
      <c r="D337" s="6" t="str">
        <f t="shared" si="24"/>
        <v>Mem</v>
      </c>
    </row>
    <row r="338" spans="1:4" ht="15">
      <c r="A338" s="16">
        <f t="shared" si="26"/>
        <v>2</v>
      </c>
      <c r="B338" s="16">
        <f t="shared" si="25"/>
        <v>2</v>
      </c>
      <c r="C338" s="4">
        <f t="shared" si="23"/>
        <v>37460</v>
      </c>
      <c r="D338" s="6" t="str">
        <f t="shared" si="24"/>
        <v>New</v>
      </c>
    </row>
    <row r="339" spans="1:4" ht="15">
      <c r="A339" s="16">
        <f t="shared" si="26"/>
        <v>5</v>
      </c>
      <c r="B339" s="16">
        <f t="shared" si="25"/>
        <v>10</v>
      </c>
      <c r="C339" s="4">
        <f t="shared" si="23"/>
        <v>37462</v>
      </c>
      <c r="D339" s="6" t="str">
        <f t="shared" si="24"/>
        <v>Köl</v>
      </c>
    </row>
    <row r="340" spans="1:4" ht="15">
      <c r="A340" s="16">
        <f t="shared" si="26"/>
        <v>8</v>
      </c>
      <c r="B340" s="16">
        <f t="shared" si="25"/>
        <v>21</v>
      </c>
      <c r="C340" s="4">
        <f t="shared" si="23"/>
        <v>37464</v>
      </c>
      <c r="D340" s="6" t="str">
        <f t="shared" si="24"/>
        <v>Aal</v>
      </c>
    </row>
    <row r="341" spans="1:4" ht="15">
      <c r="A341" s="16">
        <f t="shared" si="26"/>
        <v>11</v>
      </c>
      <c r="B341" s="16">
        <f t="shared" si="25"/>
        <v>35</v>
      </c>
      <c r="C341" s="4">
        <f t="shared" si="23"/>
        <v>37466</v>
      </c>
      <c r="D341" s="6" t="str">
        <f t="shared" si="24"/>
        <v>Win</v>
      </c>
    </row>
    <row r="342" spans="1:4" ht="15">
      <c r="A342" s="16">
        <f t="shared" si="26"/>
        <v>14</v>
      </c>
      <c r="B342" s="16">
        <f t="shared" si="25"/>
        <v>15</v>
      </c>
      <c r="C342" s="4">
        <f t="shared" si="23"/>
        <v>37468</v>
      </c>
      <c r="D342" s="6" t="str">
        <f t="shared" si="24"/>
        <v>Lüb</v>
      </c>
    </row>
    <row r="343" spans="1:4" ht="15">
      <c r="A343" s="16">
        <f t="shared" si="26"/>
        <v>17</v>
      </c>
      <c r="B343" s="16">
        <f t="shared" si="25"/>
        <v>17</v>
      </c>
      <c r="C343" s="4">
        <f t="shared" si="23"/>
        <v>37470</v>
      </c>
      <c r="D343" s="6" t="str">
        <f t="shared" si="24"/>
        <v>Ber</v>
      </c>
    </row>
    <row r="344" spans="1:4" ht="15">
      <c r="A344" s="16">
        <f t="shared" si="26"/>
        <v>2</v>
      </c>
      <c r="B344" s="16">
        <f t="shared" si="25"/>
        <v>22</v>
      </c>
      <c r="C344" s="4">
        <f t="shared" si="23"/>
        <v>37472</v>
      </c>
      <c r="D344" s="6" t="str">
        <f t="shared" si="24"/>
        <v>Göt</v>
      </c>
    </row>
    <row r="345" spans="1:4" ht="15">
      <c r="A345" s="16">
        <f t="shared" si="26"/>
        <v>5</v>
      </c>
      <c r="B345" s="16">
        <f t="shared" si="25"/>
        <v>30</v>
      </c>
      <c r="C345" s="4">
        <f t="shared" si="23"/>
        <v>37474</v>
      </c>
      <c r="D345" s="6" t="str">
        <f t="shared" si="24"/>
        <v>Rüg</v>
      </c>
    </row>
    <row r="346" spans="1:4" ht="15">
      <c r="A346" s="16">
        <f t="shared" si="26"/>
        <v>8</v>
      </c>
      <c r="B346" s="16">
        <f t="shared" si="25"/>
        <v>4</v>
      </c>
      <c r="C346" s="4">
        <f t="shared" si="23"/>
        <v>37476</v>
      </c>
      <c r="D346" s="6" t="str">
        <f t="shared" si="24"/>
        <v>Bos</v>
      </c>
    </row>
    <row r="347" spans="1:4" ht="15">
      <c r="A347" s="16">
        <f t="shared" si="26"/>
        <v>11</v>
      </c>
      <c r="B347" s="16">
        <f t="shared" si="25"/>
        <v>18</v>
      </c>
      <c r="C347" s="4">
        <f t="shared" si="23"/>
        <v>37478</v>
      </c>
      <c r="D347" s="6" t="str">
        <f t="shared" si="24"/>
        <v>Sta</v>
      </c>
    </row>
    <row r="348" spans="1:4" ht="15">
      <c r="A348" s="16">
        <f t="shared" si="26"/>
        <v>14</v>
      </c>
      <c r="B348" s="16">
        <f t="shared" si="25"/>
        <v>35</v>
      </c>
      <c r="C348" s="4">
        <f t="shared" si="23"/>
        <v>37480</v>
      </c>
      <c r="D348" s="6" t="str">
        <f t="shared" si="24"/>
        <v>Win</v>
      </c>
    </row>
    <row r="349" spans="1:4" ht="15">
      <c r="A349" s="16">
        <f t="shared" si="26"/>
        <v>17</v>
      </c>
      <c r="B349" s="16">
        <f t="shared" si="25"/>
        <v>37</v>
      </c>
      <c r="C349" s="4">
        <f t="shared" si="23"/>
        <v>37482</v>
      </c>
      <c r="D349" s="6" t="str">
        <f t="shared" si="24"/>
        <v>Per</v>
      </c>
    </row>
    <row r="350" spans="1:4" ht="15">
      <c r="A350" s="16">
        <f t="shared" si="26"/>
        <v>2</v>
      </c>
      <c r="B350" s="16">
        <f t="shared" si="25"/>
        <v>5</v>
      </c>
      <c r="C350" s="4">
        <f t="shared" si="23"/>
        <v>37484</v>
      </c>
      <c r="D350" s="6" t="str">
        <f t="shared" si="24"/>
        <v>Lon</v>
      </c>
    </row>
    <row r="351" spans="1:4" ht="15">
      <c r="A351" s="16">
        <f t="shared" si="26"/>
        <v>5</v>
      </c>
      <c r="B351" s="16">
        <f t="shared" si="25"/>
        <v>13</v>
      </c>
      <c r="C351" s="4">
        <f t="shared" si="23"/>
        <v>37486</v>
      </c>
      <c r="D351" s="6" t="str">
        <f t="shared" si="24"/>
        <v>Ham</v>
      </c>
    </row>
    <row r="352" spans="1:4" ht="15">
      <c r="A352" s="16">
        <f t="shared" si="26"/>
        <v>8</v>
      </c>
      <c r="B352" s="16">
        <f t="shared" si="25"/>
        <v>24</v>
      </c>
      <c r="C352" s="4">
        <f t="shared" si="23"/>
        <v>37488</v>
      </c>
      <c r="D352" s="6" t="str">
        <f t="shared" si="24"/>
        <v>Mal</v>
      </c>
    </row>
    <row r="353" spans="1:4" ht="15">
      <c r="A353" s="16">
        <f t="shared" si="26"/>
        <v>11</v>
      </c>
      <c r="B353" s="16">
        <f t="shared" si="25"/>
        <v>1</v>
      </c>
      <c r="C353" s="4">
        <f t="shared" si="23"/>
        <v>37490</v>
      </c>
      <c r="D353" s="6" t="str">
        <f t="shared" si="24"/>
        <v>Edi</v>
      </c>
    </row>
    <row r="354" spans="1:4" ht="15">
      <c r="A354" s="16">
        <f t="shared" si="26"/>
        <v>14</v>
      </c>
      <c r="B354" s="16">
        <f t="shared" si="25"/>
        <v>18</v>
      </c>
      <c r="C354" s="4">
        <f t="shared" si="23"/>
        <v>37492</v>
      </c>
      <c r="D354" s="6" t="str">
        <f t="shared" si="24"/>
        <v>Sta</v>
      </c>
    </row>
    <row r="355" spans="1:4" ht="15">
      <c r="A355" s="16">
        <f t="shared" si="26"/>
        <v>17</v>
      </c>
      <c r="B355" s="16">
        <f t="shared" si="25"/>
        <v>20</v>
      </c>
      <c r="C355" s="4">
        <f t="shared" si="23"/>
        <v>37494</v>
      </c>
      <c r="D355" s="6" t="str">
        <f t="shared" si="24"/>
        <v>Osl</v>
      </c>
    </row>
    <row r="356" spans="1:4" ht="15">
      <c r="A356" s="16">
        <f t="shared" si="26"/>
        <v>2</v>
      </c>
      <c r="B356" s="16">
        <f t="shared" si="25"/>
        <v>25</v>
      </c>
      <c r="C356" s="4">
        <f t="shared" si="23"/>
        <v>37496</v>
      </c>
      <c r="D356" s="6" t="str">
        <f t="shared" si="24"/>
        <v>Ahu</v>
      </c>
    </row>
    <row r="357" spans="1:4" ht="15">
      <c r="A357" s="16">
        <f t="shared" si="26"/>
        <v>5</v>
      </c>
      <c r="B357" s="16">
        <f t="shared" si="25"/>
        <v>33</v>
      </c>
      <c r="C357" s="4">
        <f t="shared" si="23"/>
        <v>37498</v>
      </c>
      <c r="D357" s="6" t="str">
        <f t="shared" si="24"/>
        <v>Kön</v>
      </c>
    </row>
    <row r="358" spans="1:4" ht="15">
      <c r="A358" s="16">
        <f t="shared" si="26"/>
        <v>8</v>
      </c>
      <c r="B358" s="16">
        <f t="shared" si="25"/>
        <v>7</v>
      </c>
      <c r="C358" s="4">
        <f t="shared" si="23"/>
        <v>37500</v>
      </c>
      <c r="D358" s="6" t="str">
        <f t="shared" si="24"/>
        <v>Haa</v>
      </c>
    </row>
    <row r="359" spans="1:4" ht="15">
      <c r="A359" s="16">
        <f t="shared" si="26"/>
        <v>11</v>
      </c>
      <c r="B359" s="16">
        <f t="shared" si="25"/>
        <v>21</v>
      </c>
      <c r="C359" s="4">
        <f t="shared" si="23"/>
        <v>37502</v>
      </c>
      <c r="D359" s="6" t="str">
        <f t="shared" si="24"/>
        <v>Aal</v>
      </c>
    </row>
    <row r="360" spans="1:4" ht="15">
      <c r="A360" s="16">
        <f t="shared" si="26"/>
        <v>14</v>
      </c>
      <c r="B360" s="16">
        <f t="shared" si="25"/>
        <v>1</v>
      </c>
      <c r="C360" s="4">
        <f t="shared" si="23"/>
        <v>37504</v>
      </c>
      <c r="D360" s="6" t="str">
        <f t="shared" si="24"/>
        <v>Edi</v>
      </c>
    </row>
    <row r="361" spans="1:4" ht="15">
      <c r="A361" s="16">
        <f t="shared" si="26"/>
        <v>17</v>
      </c>
      <c r="B361" s="16">
        <f t="shared" si="25"/>
        <v>3</v>
      </c>
      <c r="C361" s="4">
        <f t="shared" si="23"/>
        <v>37506</v>
      </c>
      <c r="D361" s="6" t="str">
        <f t="shared" si="24"/>
        <v>Sca</v>
      </c>
    </row>
    <row r="362" spans="1:4" ht="15">
      <c r="A362" s="16">
        <f t="shared" si="26"/>
        <v>2</v>
      </c>
      <c r="B362" s="16">
        <f t="shared" si="25"/>
        <v>8</v>
      </c>
      <c r="C362" s="4">
        <f t="shared" si="23"/>
        <v>37508</v>
      </c>
      <c r="D362" s="6" t="str">
        <f t="shared" si="24"/>
        <v>Har</v>
      </c>
    </row>
    <row r="363" spans="1:4" ht="15">
      <c r="A363" s="16">
        <f t="shared" si="26"/>
        <v>5</v>
      </c>
      <c r="B363" s="16">
        <f t="shared" si="25"/>
        <v>16</v>
      </c>
      <c r="C363" s="4">
        <f t="shared" si="23"/>
        <v>37510</v>
      </c>
      <c r="D363" s="6" t="str">
        <f t="shared" si="24"/>
        <v>Ros</v>
      </c>
    </row>
    <row r="364" spans="1:4" ht="15">
      <c r="A364" s="16">
        <f t="shared" si="26"/>
        <v>8</v>
      </c>
      <c r="B364" s="16">
        <f t="shared" si="25"/>
        <v>27</v>
      </c>
      <c r="C364" s="4">
        <f t="shared" si="23"/>
        <v>37512</v>
      </c>
      <c r="D364" s="6" t="str">
        <f t="shared" si="24"/>
        <v>Vis</v>
      </c>
    </row>
    <row r="365" spans="1:4" ht="15">
      <c r="A365" s="16">
        <f t="shared" si="26"/>
        <v>11</v>
      </c>
      <c r="B365" s="16">
        <f t="shared" si="25"/>
        <v>4</v>
      </c>
      <c r="C365" s="4">
        <f t="shared" si="23"/>
        <v>37514</v>
      </c>
      <c r="D365" s="6" t="str">
        <f t="shared" si="24"/>
        <v>Bos</v>
      </c>
    </row>
    <row r="366" spans="1:4" ht="15">
      <c r="A366" s="16">
        <f t="shared" si="26"/>
        <v>14</v>
      </c>
      <c r="B366" s="16">
        <f t="shared" si="25"/>
        <v>21</v>
      </c>
      <c r="C366" s="4">
        <f t="shared" ref="C366:C429" si="27">C365+2</f>
        <v>37516</v>
      </c>
      <c r="D366" s="6" t="str">
        <f t="shared" si="24"/>
        <v>Aal</v>
      </c>
    </row>
    <row r="367" spans="1:4" ht="15">
      <c r="A367" s="16">
        <f t="shared" si="26"/>
        <v>17</v>
      </c>
      <c r="B367" s="16">
        <f t="shared" si="25"/>
        <v>23</v>
      </c>
      <c r="C367" s="4">
        <f t="shared" si="27"/>
        <v>37518</v>
      </c>
      <c r="D367" s="6" t="str">
        <f t="shared" si="24"/>
        <v>Nae</v>
      </c>
    </row>
    <row r="368" spans="1:4" ht="15">
      <c r="A368" s="16">
        <f t="shared" si="26"/>
        <v>2</v>
      </c>
      <c r="B368" s="16">
        <f t="shared" si="25"/>
        <v>28</v>
      </c>
      <c r="C368" s="4">
        <f t="shared" si="27"/>
        <v>37520</v>
      </c>
      <c r="D368" s="6" t="str">
        <f t="shared" si="24"/>
        <v>Hel</v>
      </c>
    </row>
    <row r="369" spans="1:4" ht="15">
      <c r="A369" s="16">
        <f t="shared" si="26"/>
        <v>5</v>
      </c>
      <c r="B369" s="16">
        <f t="shared" si="25"/>
        <v>36</v>
      </c>
      <c r="C369" s="4">
        <f t="shared" si="27"/>
        <v>37522</v>
      </c>
      <c r="D369" s="6" t="str">
        <f t="shared" si="24"/>
        <v>Rig</v>
      </c>
    </row>
    <row r="370" spans="1:4" ht="15">
      <c r="A370" s="16">
        <f t="shared" si="26"/>
        <v>8</v>
      </c>
      <c r="B370" s="16">
        <f t="shared" si="25"/>
        <v>10</v>
      </c>
      <c r="C370" s="4">
        <f t="shared" si="27"/>
        <v>37524</v>
      </c>
      <c r="D370" s="6" t="str">
        <f t="shared" si="24"/>
        <v>Köl</v>
      </c>
    </row>
    <row r="371" spans="1:4" ht="15">
      <c r="A371" s="16">
        <f t="shared" si="26"/>
        <v>11</v>
      </c>
      <c r="B371" s="16">
        <f t="shared" si="25"/>
        <v>24</v>
      </c>
      <c r="C371" s="4">
        <f t="shared" si="27"/>
        <v>37526</v>
      </c>
      <c r="D371" s="6" t="str">
        <f t="shared" si="24"/>
        <v>Mal</v>
      </c>
    </row>
    <row r="372" spans="1:4" ht="15">
      <c r="A372" s="16">
        <f t="shared" si="26"/>
        <v>14</v>
      </c>
      <c r="B372" s="16">
        <f t="shared" si="25"/>
        <v>4</v>
      </c>
      <c r="C372" s="4">
        <f t="shared" si="27"/>
        <v>37528</v>
      </c>
      <c r="D372" s="6" t="str">
        <f t="shared" si="24"/>
        <v>Bos</v>
      </c>
    </row>
    <row r="373" spans="1:4" ht="15">
      <c r="A373" s="16">
        <f t="shared" si="26"/>
        <v>17</v>
      </c>
      <c r="B373" s="16">
        <f t="shared" si="25"/>
        <v>6</v>
      </c>
      <c r="C373" s="4">
        <f t="shared" si="27"/>
        <v>37530</v>
      </c>
      <c r="D373" s="6" t="str">
        <f t="shared" si="24"/>
        <v>Brü</v>
      </c>
    </row>
    <row r="374" spans="1:4" ht="15">
      <c r="A374" s="16">
        <f t="shared" si="26"/>
        <v>2</v>
      </c>
      <c r="B374" s="16">
        <f t="shared" si="25"/>
        <v>11</v>
      </c>
      <c r="C374" s="4">
        <f t="shared" si="27"/>
        <v>37532</v>
      </c>
      <c r="D374" s="6" t="str">
        <f t="shared" si="24"/>
        <v>Bre</v>
      </c>
    </row>
    <row r="375" spans="1:4" ht="15">
      <c r="A375" s="16">
        <f t="shared" si="26"/>
        <v>5</v>
      </c>
      <c r="B375" s="16">
        <f t="shared" si="25"/>
        <v>19</v>
      </c>
      <c r="C375" s="4">
        <f t="shared" si="27"/>
        <v>37534</v>
      </c>
      <c r="D375" s="6" t="str">
        <f t="shared" si="24"/>
        <v>Tön</v>
      </c>
    </row>
    <row r="376" spans="1:4" ht="15">
      <c r="A376" s="16">
        <f t="shared" si="26"/>
        <v>8</v>
      </c>
      <c r="B376" s="16">
        <f t="shared" si="25"/>
        <v>30</v>
      </c>
      <c r="C376" s="4">
        <f t="shared" si="27"/>
        <v>37536</v>
      </c>
      <c r="D376" s="6" t="str">
        <f t="shared" si="24"/>
        <v>Rüg</v>
      </c>
    </row>
    <row r="377" spans="1:4" ht="15">
      <c r="A377" s="16">
        <f t="shared" si="26"/>
        <v>11</v>
      </c>
      <c r="B377" s="16">
        <f t="shared" si="25"/>
        <v>7</v>
      </c>
      <c r="C377" s="4">
        <f t="shared" si="27"/>
        <v>37538</v>
      </c>
      <c r="D377" s="6" t="str">
        <f t="shared" si="24"/>
        <v>Haa</v>
      </c>
    </row>
    <row r="378" spans="1:4" ht="15">
      <c r="A378" s="16">
        <f t="shared" si="26"/>
        <v>14</v>
      </c>
      <c r="B378" s="16">
        <f t="shared" si="25"/>
        <v>24</v>
      </c>
      <c r="C378" s="4">
        <f t="shared" si="27"/>
        <v>37540</v>
      </c>
      <c r="D378" s="6" t="str">
        <f t="shared" si="24"/>
        <v>Mal</v>
      </c>
    </row>
    <row r="379" spans="1:4" ht="15">
      <c r="A379" s="16">
        <f t="shared" si="26"/>
        <v>17</v>
      </c>
      <c r="B379" s="16">
        <f t="shared" si="25"/>
        <v>26</v>
      </c>
      <c r="C379" s="4">
        <f t="shared" si="27"/>
        <v>37542</v>
      </c>
      <c r="D379" s="6" t="str">
        <f t="shared" si="24"/>
        <v>Sto</v>
      </c>
    </row>
    <row r="380" spans="1:4" ht="15">
      <c r="A380" s="16">
        <f t="shared" si="26"/>
        <v>2</v>
      </c>
      <c r="B380" s="16">
        <f t="shared" si="25"/>
        <v>31</v>
      </c>
      <c r="C380" s="4">
        <f t="shared" si="27"/>
        <v>37544</v>
      </c>
      <c r="D380" s="6" t="str">
        <f t="shared" si="24"/>
        <v>Dan</v>
      </c>
    </row>
    <row r="381" spans="1:4" ht="15">
      <c r="A381" s="16">
        <f t="shared" si="26"/>
        <v>5</v>
      </c>
      <c r="B381" s="16">
        <f t="shared" si="25"/>
        <v>2</v>
      </c>
      <c r="C381" s="4">
        <f t="shared" si="27"/>
        <v>37546</v>
      </c>
      <c r="D381" s="6" t="str">
        <f t="shared" si="24"/>
        <v>New</v>
      </c>
    </row>
    <row r="382" spans="1:4" ht="15">
      <c r="A382" s="16">
        <f t="shared" si="26"/>
        <v>8</v>
      </c>
      <c r="B382" s="16">
        <f t="shared" si="25"/>
        <v>13</v>
      </c>
      <c r="C382" s="4">
        <f t="shared" si="27"/>
        <v>37548</v>
      </c>
      <c r="D382" s="6" t="str">
        <f t="shared" si="24"/>
        <v>Ham</v>
      </c>
    </row>
    <row r="383" spans="1:4" ht="15">
      <c r="A383" s="16">
        <f t="shared" si="26"/>
        <v>11</v>
      </c>
      <c r="B383" s="16">
        <f t="shared" si="25"/>
        <v>27</v>
      </c>
      <c r="C383" s="4">
        <f t="shared" si="27"/>
        <v>37550</v>
      </c>
      <c r="D383" s="6" t="str">
        <f t="shared" si="24"/>
        <v>Vis</v>
      </c>
    </row>
    <row r="384" spans="1:4" ht="15">
      <c r="A384" s="16">
        <f t="shared" si="26"/>
        <v>14</v>
      </c>
      <c r="B384" s="16">
        <f t="shared" si="25"/>
        <v>7</v>
      </c>
      <c r="C384" s="4">
        <f t="shared" si="27"/>
        <v>37552</v>
      </c>
      <c r="D384" s="6" t="str">
        <f t="shared" si="24"/>
        <v>Haa</v>
      </c>
    </row>
    <row r="385" spans="1:4" ht="15">
      <c r="A385" s="16">
        <f t="shared" si="26"/>
        <v>17</v>
      </c>
      <c r="B385" s="16">
        <f t="shared" si="25"/>
        <v>9</v>
      </c>
      <c r="C385" s="4">
        <f t="shared" si="27"/>
        <v>37554</v>
      </c>
      <c r="D385" s="6" t="str">
        <f t="shared" si="24"/>
        <v>Gro</v>
      </c>
    </row>
    <row r="386" spans="1:4" ht="15">
      <c r="A386" s="16">
        <f t="shared" si="26"/>
        <v>2</v>
      </c>
      <c r="B386" s="16">
        <f t="shared" si="25"/>
        <v>14</v>
      </c>
      <c r="C386" s="4">
        <f t="shared" si="27"/>
        <v>37556</v>
      </c>
      <c r="D386" s="6" t="str">
        <f t="shared" si="24"/>
        <v>Fle</v>
      </c>
    </row>
    <row r="387" spans="1:4" ht="15">
      <c r="A387" s="16">
        <f t="shared" si="26"/>
        <v>5</v>
      </c>
      <c r="B387" s="16">
        <f t="shared" si="25"/>
        <v>22</v>
      </c>
      <c r="C387" s="4">
        <f t="shared" si="27"/>
        <v>37558</v>
      </c>
      <c r="D387" s="6" t="str">
        <f t="shared" si="24"/>
        <v>Göt</v>
      </c>
    </row>
    <row r="388" spans="1:4" ht="15">
      <c r="A388" s="16">
        <f t="shared" si="26"/>
        <v>8</v>
      </c>
      <c r="B388" s="16">
        <f t="shared" si="25"/>
        <v>33</v>
      </c>
      <c r="C388" s="4">
        <f t="shared" si="27"/>
        <v>37560</v>
      </c>
      <c r="D388" s="6" t="str">
        <f t="shared" si="24"/>
        <v>Kön</v>
      </c>
    </row>
    <row r="389" spans="1:4" ht="15">
      <c r="A389" s="16">
        <f t="shared" si="26"/>
        <v>11</v>
      </c>
      <c r="B389" s="16">
        <f t="shared" si="25"/>
        <v>10</v>
      </c>
      <c r="C389" s="4">
        <f t="shared" si="27"/>
        <v>37562</v>
      </c>
      <c r="D389" s="6" t="str">
        <f t="shared" si="24"/>
        <v>Köl</v>
      </c>
    </row>
    <row r="390" spans="1:4" ht="15">
      <c r="A390" s="16">
        <f t="shared" si="26"/>
        <v>14</v>
      </c>
      <c r="B390" s="16">
        <f t="shared" si="25"/>
        <v>27</v>
      </c>
      <c r="C390" s="4">
        <f t="shared" si="27"/>
        <v>37564</v>
      </c>
      <c r="D390" s="6" t="str">
        <f t="shared" si="24"/>
        <v>Vis</v>
      </c>
    </row>
    <row r="391" spans="1:4" ht="15">
      <c r="A391" s="16">
        <f t="shared" si="26"/>
        <v>17</v>
      </c>
      <c r="B391" s="16">
        <f t="shared" si="25"/>
        <v>29</v>
      </c>
      <c r="C391" s="4">
        <f t="shared" si="27"/>
        <v>37566</v>
      </c>
      <c r="D391" s="6" t="str">
        <f t="shared" si="24"/>
        <v>Ste</v>
      </c>
    </row>
    <row r="392" spans="1:4" ht="15">
      <c r="A392" s="16">
        <f t="shared" si="26"/>
        <v>2</v>
      </c>
      <c r="B392" s="16">
        <f t="shared" si="25"/>
        <v>34</v>
      </c>
      <c r="C392" s="4">
        <f t="shared" si="27"/>
        <v>37568</v>
      </c>
      <c r="D392" s="6" t="str">
        <f t="shared" si="24"/>
        <v>Mem</v>
      </c>
    </row>
    <row r="393" spans="1:4" ht="15">
      <c r="A393" s="16">
        <f t="shared" si="26"/>
        <v>5</v>
      </c>
      <c r="B393" s="16">
        <f t="shared" si="25"/>
        <v>5</v>
      </c>
      <c r="C393" s="4">
        <f t="shared" si="27"/>
        <v>37570</v>
      </c>
      <c r="D393" s="6" t="str">
        <f t="shared" si="24"/>
        <v>Lon</v>
      </c>
    </row>
    <row r="394" spans="1:4" ht="15">
      <c r="A394" s="16">
        <f t="shared" si="26"/>
        <v>8</v>
      </c>
      <c r="B394" s="16">
        <f t="shared" si="25"/>
        <v>16</v>
      </c>
      <c r="C394" s="4">
        <f t="shared" si="27"/>
        <v>37572</v>
      </c>
      <c r="D394" s="6" t="str">
        <f t="shared" si="24"/>
        <v>Ros</v>
      </c>
    </row>
    <row r="395" spans="1:4" ht="15">
      <c r="A395" s="16">
        <f t="shared" si="26"/>
        <v>11</v>
      </c>
      <c r="B395" s="16">
        <f t="shared" si="25"/>
        <v>30</v>
      </c>
      <c r="C395" s="4">
        <f t="shared" si="27"/>
        <v>37574</v>
      </c>
      <c r="D395" s="6" t="str">
        <f t="shared" si="24"/>
        <v>Rüg</v>
      </c>
    </row>
    <row r="396" spans="1:4" ht="15">
      <c r="A396" s="16">
        <f t="shared" si="26"/>
        <v>14</v>
      </c>
      <c r="B396" s="16">
        <f t="shared" si="25"/>
        <v>10</v>
      </c>
      <c r="C396" s="4">
        <f t="shared" si="27"/>
        <v>37576</v>
      </c>
      <c r="D396" s="6" t="str">
        <f t="shared" si="24"/>
        <v>Köl</v>
      </c>
    </row>
    <row r="397" spans="1:4" ht="15">
      <c r="A397" s="16">
        <f t="shared" si="26"/>
        <v>17</v>
      </c>
      <c r="B397" s="16">
        <f t="shared" si="25"/>
        <v>12</v>
      </c>
      <c r="C397" s="4">
        <f t="shared" si="27"/>
        <v>37578</v>
      </c>
      <c r="D397" s="6" t="str">
        <f t="shared" si="24"/>
        <v>Rip</v>
      </c>
    </row>
    <row r="398" spans="1:4" ht="15">
      <c r="A398" s="16">
        <f t="shared" si="26"/>
        <v>2</v>
      </c>
      <c r="B398" s="16">
        <f t="shared" si="25"/>
        <v>17</v>
      </c>
      <c r="C398" s="4">
        <f t="shared" si="27"/>
        <v>37580</v>
      </c>
      <c r="D398" s="6" t="str">
        <f t="shared" ref="D398:D461" si="28">VLOOKUP(B398,Nr_Name,2,TRUE)</f>
        <v>Ber</v>
      </c>
    </row>
    <row r="399" spans="1:4" ht="15">
      <c r="A399" s="16">
        <f t="shared" si="26"/>
        <v>5</v>
      </c>
      <c r="B399" s="16">
        <f t="shared" ref="B399:B462" si="29">IF(B398+MOD(A399+3,18)&lt;=37,B398+MOD(A399+3,18),B398+MOD(A399+3,18)-37)</f>
        <v>25</v>
      </c>
      <c r="C399" s="4">
        <f t="shared" si="27"/>
        <v>37582</v>
      </c>
      <c r="D399" s="6" t="str">
        <f t="shared" si="28"/>
        <v>Ahu</v>
      </c>
    </row>
    <row r="400" spans="1:4" ht="15">
      <c r="A400" s="16">
        <f t="shared" ref="A400:A463" si="30">MOD(B399-B398,37)</f>
        <v>8</v>
      </c>
      <c r="B400" s="16">
        <f t="shared" si="29"/>
        <v>36</v>
      </c>
      <c r="C400" s="4">
        <f t="shared" si="27"/>
        <v>37584</v>
      </c>
      <c r="D400" s="6" t="str">
        <f t="shared" si="28"/>
        <v>Rig</v>
      </c>
    </row>
    <row r="401" spans="1:4" ht="15">
      <c r="A401" s="16">
        <f t="shared" si="30"/>
        <v>11</v>
      </c>
      <c r="B401" s="16">
        <f t="shared" si="29"/>
        <v>13</v>
      </c>
      <c r="C401" s="4">
        <f t="shared" si="27"/>
        <v>37586</v>
      </c>
      <c r="D401" s="6" t="str">
        <f t="shared" si="28"/>
        <v>Ham</v>
      </c>
    </row>
    <row r="402" spans="1:4" ht="15">
      <c r="A402" s="16">
        <f t="shared" si="30"/>
        <v>14</v>
      </c>
      <c r="B402" s="16">
        <f t="shared" si="29"/>
        <v>30</v>
      </c>
      <c r="C402" s="4">
        <f t="shared" si="27"/>
        <v>37588</v>
      </c>
      <c r="D402" s="6" t="str">
        <f t="shared" si="28"/>
        <v>Rüg</v>
      </c>
    </row>
    <row r="403" spans="1:4" ht="15">
      <c r="A403" s="16">
        <f t="shared" si="30"/>
        <v>17</v>
      </c>
      <c r="B403" s="16">
        <f t="shared" si="29"/>
        <v>32</v>
      </c>
      <c r="C403" s="4">
        <f t="shared" si="27"/>
        <v>37590</v>
      </c>
      <c r="D403" s="6" t="str">
        <f t="shared" si="28"/>
        <v>Tho</v>
      </c>
    </row>
    <row r="404" spans="1:4" ht="15">
      <c r="A404" s="16">
        <f t="shared" si="30"/>
        <v>2</v>
      </c>
      <c r="B404" s="16">
        <f t="shared" si="29"/>
        <v>37</v>
      </c>
      <c r="C404" s="4">
        <f t="shared" si="27"/>
        <v>37592</v>
      </c>
      <c r="D404" s="6" t="str">
        <f t="shared" si="28"/>
        <v>Per</v>
      </c>
    </row>
    <row r="405" spans="1:4" ht="15">
      <c r="A405" s="16">
        <f t="shared" si="30"/>
        <v>5</v>
      </c>
      <c r="B405" s="16">
        <f t="shared" si="29"/>
        <v>8</v>
      </c>
      <c r="C405" s="4">
        <f t="shared" si="27"/>
        <v>37594</v>
      </c>
      <c r="D405" s="6" t="str">
        <f t="shared" si="28"/>
        <v>Har</v>
      </c>
    </row>
    <row r="406" spans="1:4" ht="15">
      <c r="A406" s="16">
        <f t="shared" si="30"/>
        <v>8</v>
      </c>
      <c r="B406" s="16">
        <f t="shared" si="29"/>
        <v>19</v>
      </c>
      <c r="C406" s="4">
        <f t="shared" si="27"/>
        <v>37596</v>
      </c>
      <c r="D406" s="6" t="str">
        <f t="shared" si="28"/>
        <v>Tön</v>
      </c>
    </row>
    <row r="407" spans="1:4" ht="15">
      <c r="A407" s="16">
        <f t="shared" si="30"/>
        <v>11</v>
      </c>
      <c r="B407" s="16">
        <f t="shared" si="29"/>
        <v>33</v>
      </c>
      <c r="C407" s="4">
        <f t="shared" si="27"/>
        <v>37598</v>
      </c>
      <c r="D407" s="6" t="str">
        <f t="shared" si="28"/>
        <v>Kön</v>
      </c>
    </row>
    <row r="408" spans="1:4" ht="15">
      <c r="A408" s="16">
        <f t="shared" si="30"/>
        <v>14</v>
      </c>
      <c r="B408" s="16">
        <f t="shared" si="29"/>
        <v>13</v>
      </c>
      <c r="C408" s="4">
        <f t="shared" si="27"/>
        <v>37600</v>
      </c>
      <c r="D408" s="6" t="str">
        <f t="shared" si="28"/>
        <v>Ham</v>
      </c>
    </row>
    <row r="409" spans="1:4" ht="15">
      <c r="A409" s="16">
        <f t="shared" si="30"/>
        <v>17</v>
      </c>
      <c r="B409" s="16">
        <f t="shared" si="29"/>
        <v>15</v>
      </c>
      <c r="C409" s="4">
        <f t="shared" si="27"/>
        <v>37602</v>
      </c>
      <c r="D409" s="6" t="str">
        <f t="shared" si="28"/>
        <v>Lüb</v>
      </c>
    </row>
    <row r="410" spans="1:4" ht="15">
      <c r="A410" s="16">
        <f t="shared" si="30"/>
        <v>2</v>
      </c>
      <c r="B410" s="16">
        <f t="shared" si="29"/>
        <v>20</v>
      </c>
      <c r="C410" s="4">
        <f t="shared" si="27"/>
        <v>37604</v>
      </c>
      <c r="D410" s="6" t="str">
        <f t="shared" si="28"/>
        <v>Osl</v>
      </c>
    </row>
    <row r="411" spans="1:4" ht="15">
      <c r="A411" s="16">
        <f t="shared" si="30"/>
        <v>5</v>
      </c>
      <c r="B411" s="16">
        <f t="shared" si="29"/>
        <v>28</v>
      </c>
      <c r="C411" s="4">
        <f t="shared" si="27"/>
        <v>37606</v>
      </c>
      <c r="D411" s="6" t="str">
        <f t="shared" si="28"/>
        <v>Hel</v>
      </c>
    </row>
    <row r="412" spans="1:4" ht="15">
      <c r="A412" s="16">
        <f t="shared" si="30"/>
        <v>8</v>
      </c>
      <c r="B412" s="16">
        <f t="shared" si="29"/>
        <v>2</v>
      </c>
      <c r="C412" s="4">
        <f t="shared" si="27"/>
        <v>37608</v>
      </c>
      <c r="D412" s="6" t="str">
        <f t="shared" si="28"/>
        <v>New</v>
      </c>
    </row>
    <row r="413" spans="1:4" ht="15">
      <c r="A413" s="16">
        <f t="shared" si="30"/>
        <v>11</v>
      </c>
      <c r="B413" s="16">
        <f t="shared" si="29"/>
        <v>16</v>
      </c>
      <c r="C413" s="4">
        <f t="shared" si="27"/>
        <v>37610</v>
      </c>
      <c r="D413" s="6" t="str">
        <f t="shared" si="28"/>
        <v>Ros</v>
      </c>
    </row>
    <row r="414" spans="1:4" ht="15">
      <c r="A414" s="16">
        <f t="shared" si="30"/>
        <v>14</v>
      </c>
      <c r="B414" s="16">
        <f t="shared" si="29"/>
        <v>33</v>
      </c>
      <c r="C414" s="4">
        <f t="shared" si="27"/>
        <v>37612</v>
      </c>
      <c r="D414" s="6" t="str">
        <f t="shared" si="28"/>
        <v>Kön</v>
      </c>
    </row>
    <row r="415" spans="1:4" ht="15">
      <c r="A415" s="16">
        <f t="shared" si="30"/>
        <v>17</v>
      </c>
      <c r="B415" s="16">
        <f t="shared" si="29"/>
        <v>35</v>
      </c>
      <c r="C415" s="4">
        <f t="shared" si="27"/>
        <v>37614</v>
      </c>
      <c r="D415" s="6" t="str">
        <f t="shared" si="28"/>
        <v>Win</v>
      </c>
    </row>
    <row r="416" spans="1:4" ht="15">
      <c r="A416" s="16">
        <f t="shared" si="30"/>
        <v>2</v>
      </c>
      <c r="B416" s="16">
        <f t="shared" si="29"/>
        <v>3</v>
      </c>
      <c r="C416" s="4">
        <f t="shared" si="27"/>
        <v>37616</v>
      </c>
      <c r="D416" s="6" t="str">
        <f t="shared" si="28"/>
        <v>Sca</v>
      </c>
    </row>
    <row r="417" spans="1:4" ht="15">
      <c r="A417" s="16">
        <f t="shared" si="30"/>
        <v>5</v>
      </c>
      <c r="B417" s="16">
        <f t="shared" si="29"/>
        <v>11</v>
      </c>
      <c r="C417" s="4">
        <f t="shared" si="27"/>
        <v>37618</v>
      </c>
      <c r="D417" s="6" t="str">
        <f t="shared" si="28"/>
        <v>Bre</v>
      </c>
    </row>
    <row r="418" spans="1:4" ht="15">
      <c r="A418" s="16">
        <f t="shared" si="30"/>
        <v>8</v>
      </c>
      <c r="B418" s="16">
        <f t="shared" si="29"/>
        <v>22</v>
      </c>
      <c r="C418" s="4">
        <f t="shared" si="27"/>
        <v>37620</v>
      </c>
      <c r="D418" s="6" t="str">
        <f t="shared" si="28"/>
        <v>Göt</v>
      </c>
    </row>
    <row r="419" spans="1:4" ht="15">
      <c r="A419" s="16">
        <f t="shared" si="30"/>
        <v>11</v>
      </c>
      <c r="B419" s="16">
        <f t="shared" si="29"/>
        <v>36</v>
      </c>
      <c r="C419" s="4">
        <f t="shared" si="27"/>
        <v>37622</v>
      </c>
      <c r="D419" s="6" t="str">
        <f t="shared" si="28"/>
        <v>Rig</v>
      </c>
    </row>
    <row r="420" spans="1:4" ht="15">
      <c r="A420" s="16">
        <f t="shared" si="30"/>
        <v>14</v>
      </c>
      <c r="B420" s="16">
        <f t="shared" si="29"/>
        <v>16</v>
      </c>
      <c r="C420" s="4">
        <f t="shared" si="27"/>
        <v>37624</v>
      </c>
      <c r="D420" s="6" t="str">
        <f t="shared" si="28"/>
        <v>Ros</v>
      </c>
    </row>
    <row r="421" spans="1:4" ht="15">
      <c r="A421" s="16">
        <f t="shared" si="30"/>
        <v>17</v>
      </c>
      <c r="B421" s="16">
        <f t="shared" si="29"/>
        <v>18</v>
      </c>
      <c r="C421" s="4">
        <f t="shared" si="27"/>
        <v>37626</v>
      </c>
      <c r="D421" s="6" t="str">
        <f t="shared" si="28"/>
        <v>Sta</v>
      </c>
    </row>
    <row r="422" spans="1:4" ht="15">
      <c r="A422" s="16">
        <f t="shared" si="30"/>
        <v>2</v>
      </c>
      <c r="B422" s="16">
        <f t="shared" si="29"/>
        <v>23</v>
      </c>
      <c r="C422" s="4">
        <f t="shared" si="27"/>
        <v>37628</v>
      </c>
      <c r="D422" s="6" t="str">
        <f t="shared" si="28"/>
        <v>Nae</v>
      </c>
    </row>
    <row r="423" spans="1:4" ht="15">
      <c r="A423" s="16">
        <f t="shared" si="30"/>
        <v>5</v>
      </c>
      <c r="B423" s="16">
        <f t="shared" si="29"/>
        <v>31</v>
      </c>
      <c r="C423" s="4">
        <f t="shared" si="27"/>
        <v>37630</v>
      </c>
      <c r="D423" s="6" t="str">
        <f t="shared" si="28"/>
        <v>Dan</v>
      </c>
    </row>
    <row r="424" spans="1:4" ht="15">
      <c r="A424" s="16">
        <f t="shared" si="30"/>
        <v>8</v>
      </c>
      <c r="B424" s="16">
        <f t="shared" si="29"/>
        <v>5</v>
      </c>
      <c r="C424" s="4">
        <f t="shared" si="27"/>
        <v>37632</v>
      </c>
      <c r="D424" s="6" t="str">
        <f t="shared" si="28"/>
        <v>Lon</v>
      </c>
    </row>
    <row r="425" spans="1:4" ht="15">
      <c r="A425" s="16">
        <f t="shared" si="30"/>
        <v>11</v>
      </c>
      <c r="B425" s="16">
        <f t="shared" si="29"/>
        <v>19</v>
      </c>
      <c r="C425" s="4">
        <f t="shared" si="27"/>
        <v>37634</v>
      </c>
      <c r="D425" s="6" t="str">
        <f t="shared" si="28"/>
        <v>Tön</v>
      </c>
    </row>
    <row r="426" spans="1:4" ht="15">
      <c r="A426" s="16">
        <f t="shared" si="30"/>
        <v>14</v>
      </c>
      <c r="B426" s="16">
        <f t="shared" si="29"/>
        <v>36</v>
      </c>
      <c r="C426" s="4">
        <f t="shared" si="27"/>
        <v>37636</v>
      </c>
      <c r="D426" s="6" t="str">
        <f t="shared" si="28"/>
        <v>Rig</v>
      </c>
    </row>
    <row r="427" spans="1:4" ht="15">
      <c r="A427" s="16">
        <f t="shared" si="30"/>
        <v>17</v>
      </c>
      <c r="B427" s="16">
        <f t="shared" si="29"/>
        <v>1</v>
      </c>
      <c r="C427" s="4">
        <f t="shared" si="27"/>
        <v>37638</v>
      </c>
      <c r="D427" s="6" t="str">
        <f t="shared" si="28"/>
        <v>Edi</v>
      </c>
    </row>
    <row r="428" spans="1:4" ht="15">
      <c r="A428" s="16">
        <f t="shared" si="30"/>
        <v>2</v>
      </c>
      <c r="B428" s="16">
        <f t="shared" si="29"/>
        <v>6</v>
      </c>
      <c r="C428" s="4">
        <f t="shared" si="27"/>
        <v>37640</v>
      </c>
      <c r="D428" s="6" t="str">
        <f t="shared" si="28"/>
        <v>Brü</v>
      </c>
    </row>
    <row r="429" spans="1:4" ht="15">
      <c r="A429" s="16">
        <f t="shared" si="30"/>
        <v>5</v>
      </c>
      <c r="B429" s="16">
        <f t="shared" si="29"/>
        <v>14</v>
      </c>
      <c r="C429" s="4">
        <f t="shared" si="27"/>
        <v>37642</v>
      </c>
      <c r="D429" s="6" t="str">
        <f t="shared" si="28"/>
        <v>Fle</v>
      </c>
    </row>
    <row r="430" spans="1:4" ht="15">
      <c r="A430" s="16">
        <f t="shared" si="30"/>
        <v>8</v>
      </c>
      <c r="B430" s="16">
        <f t="shared" si="29"/>
        <v>25</v>
      </c>
      <c r="C430" s="4">
        <f t="shared" ref="C430:C493" si="31">C429+2</f>
        <v>37644</v>
      </c>
      <c r="D430" s="6" t="str">
        <f t="shared" si="28"/>
        <v>Ahu</v>
      </c>
    </row>
    <row r="431" spans="1:4" ht="15">
      <c r="A431" s="16">
        <f t="shared" si="30"/>
        <v>11</v>
      </c>
      <c r="B431" s="16">
        <f t="shared" si="29"/>
        <v>2</v>
      </c>
      <c r="C431" s="4">
        <f t="shared" si="31"/>
        <v>37646</v>
      </c>
      <c r="D431" s="6" t="str">
        <f t="shared" si="28"/>
        <v>New</v>
      </c>
    </row>
    <row r="432" spans="1:4" ht="15">
      <c r="A432" s="16">
        <f t="shared" si="30"/>
        <v>14</v>
      </c>
      <c r="B432" s="16">
        <f t="shared" si="29"/>
        <v>19</v>
      </c>
      <c r="C432" s="4">
        <f t="shared" si="31"/>
        <v>37648</v>
      </c>
      <c r="D432" s="6" t="str">
        <f t="shared" si="28"/>
        <v>Tön</v>
      </c>
    </row>
    <row r="433" spans="1:4" ht="15">
      <c r="A433" s="16">
        <f t="shared" si="30"/>
        <v>17</v>
      </c>
      <c r="B433" s="16">
        <f t="shared" si="29"/>
        <v>21</v>
      </c>
      <c r="C433" s="4">
        <f t="shared" si="31"/>
        <v>37650</v>
      </c>
      <c r="D433" s="6" t="str">
        <f t="shared" si="28"/>
        <v>Aal</v>
      </c>
    </row>
    <row r="434" spans="1:4" ht="15">
      <c r="A434" s="16">
        <f t="shared" si="30"/>
        <v>2</v>
      </c>
      <c r="B434" s="16">
        <f t="shared" si="29"/>
        <v>26</v>
      </c>
      <c r="C434" s="4">
        <f t="shared" si="31"/>
        <v>37652</v>
      </c>
      <c r="D434" s="6" t="str">
        <f t="shared" si="28"/>
        <v>Sto</v>
      </c>
    </row>
    <row r="435" spans="1:4" ht="15">
      <c r="A435" s="16">
        <f t="shared" si="30"/>
        <v>5</v>
      </c>
      <c r="B435" s="16">
        <f t="shared" si="29"/>
        <v>34</v>
      </c>
      <c r="C435" s="4">
        <f t="shared" si="31"/>
        <v>37654</v>
      </c>
      <c r="D435" s="6" t="str">
        <f t="shared" si="28"/>
        <v>Mem</v>
      </c>
    </row>
    <row r="436" spans="1:4" ht="15">
      <c r="A436" s="16">
        <f t="shared" si="30"/>
        <v>8</v>
      </c>
      <c r="B436" s="16">
        <f t="shared" si="29"/>
        <v>8</v>
      </c>
      <c r="C436" s="4">
        <f t="shared" si="31"/>
        <v>37656</v>
      </c>
      <c r="D436" s="6" t="str">
        <f t="shared" si="28"/>
        <v>Har</v>
      </c>
    </row>
    <row r="437" spans="1:4" ht="15">
      <c r="A437" s="16">
        <f t="shared" si="30"/>
        <v>11</v>
      </c>
      <c r="B437" s="16">
        <f t="shared" si="29"/>
        <v>22</v>
      </c>
      <c r="C437" s="4">
        <f t="shared" si="31"/>
        <v>37658</v>
      </c>
      <c r="D437" s="6" t="str">
        <f t="shared" si="28"/>
        <v>Göt</v>
      </c>
    </row>
    <row r="438" spans="1:4" ht="15">
      <c r="A438" s="16">
        <f t="shared" si="30"/>
        <v>14</v>
      </c>
      <c r="B438" s="16">
        <f t="shared" si="29"/>
        <v>2</v>
      </c>
      <c r="C438" s="4">
        <f t="shared" si="31"/>
        <v>37660</v>
      </c>
      <c r="D438" s="6" t="str">
        <f t="shared" si="28"/>
        <v>New</v>
      </c>
    </row>
    <row r="439" spans="1:4" ht="15">
      <c r="A439" s="16">
        <f t="shared" si="30"/>
        <v>17</v>
      </c>
      <c r="B439" s="16">
        <f t="shared" si="29"/>
        <v>4</v>
      </c>
      <c r="C439" s="4">
        <f t="shared" si="31"/>
        <v>37662</v>
      </c>
      <c r="D439" s="6" t="str">
        <f t="shared" si="28"/>
        <v>Bos</v>
      </c>
    </row>
    <row r="440" spans="1:4" ht="15">
      <c r="A440" s="16">
        <f t="shared" si="30"/>
        <v>2</v>
      </c>
      <c r="B440" s="16">
        <f t="shared" si="29"/>
        <v>9</v>
      </c>
      <c r="C440" s="4">
        <f t="shared" si="31"/>
        <v>37664</v>
      </c>
      <c r="D440" s="6" t="str">
        <f t="shared" si="28"/>
        <v>Gro</v>
      </c>
    </row>
    <row r="441" spans="1:4" ht="15">
      <c r="A441" s="16">
        <f t="shared" si="30"/>
        <v>5</v>
      </c>
      <c r="B441" s="16">
        <f t="shared" si="29"/>
        <v>17</v>
      </c>
      <c r="C441" s="4">
        <f t="shared" si="31"/>
        <v>37666</v>
      </c>
      <c r="D441" s="6" t="str">
        <f t="shared" si="28"/>
        <v>Ber</v>
      </c>
    </row>
    <row r="442" spans="1:4" ht="15">
      <c r="A442" s="16">
        <f t="shared" si="30"/>
        <v>8</v>
      </c>
      <c r="B442" s="16">
        <f t="shared" si="29"/>
        <v>28</v>
      </c>
      <c r="C442" s="4">
        <f t="shared" si="31"/>
        <v>37668</v>
      </c>
      <c r="D442" s="6" t="str">
        <f t="shared" si="28"/>
        <v>Hel</v>
      </c>
    </row>
    <row r="443" spans="1:4" ht="15">
      <c r="A443" s="16">
        <f t="shared" si="30"/>
        <v>11</v>
      </c>
      <c r="B443" s="16">
        <f t="shared" si="29"/>
        <v>5</v>
      </c>
      <c r="C443" s="4">
        <f t="shared" si="31"/>
        <v>37670</v>
      </c>
      <c r="D443" s="6" t="str">
        <f t="shared" si="28"/>
        <v>Lon</v>
      </c>
    </row>
    <row r="444" spans="1:4" ht="15">
      <c r="A444" s="16">
        <f t="shared" si="30"/>
        <v>14</v>
      </c>
      <c r="B444" s="16">
        <f t="shared" si="29"/>
        <v>22</v>
      </c>
      <c r="C444" s="4">
        <f t="shared" si="31"/>
        <v>37672</v>
      </c>
      <c r="D444" s="6" t="str">
        <f t="shared" si="28"/>
        <v>Göt</v>
      </c>
    </row>
    <row r="445" spans="1:4" ht="15">
      <c r="A445" s="16">
        <f t="shared" si="30"/>
        <v>17</v>
      </c>
      <c r="B445" s="16">
        <f t="shared" si="29"/>
        <v>24</v>
      </c>
      <c r="C445" s="4">
        <f t="shared" si="31"/>
        <v>37674</v>
      </c>
      <c r="D445" s="6" t="str">
        <f t="shared" si="28"/>
        <v>Mal</v>
      </c>
    </row>
    <row r="446" spans="1:4" ht="15">
      <c r="A446" s="16">
        <f t="shared" si="30"/>
        <v>2</v>
      </c>
      <c r="B446" s="16">
        <f t="shared" si="29"/>
        <v>29</v>
      </c>
      <c r="C446" s="4">
        <f t="shared" si="31"/>
        <v>37676</v>
      </c>
      <c r="D446" s="6" t="str">
        <f t="shared" si="28"/>
        <v>Ste</v>
      </c>
    </row>
    <row r="447" spans="1:4" ht="15">
      <c r="A447" s="16">
        <f t="shared" si="30"/>
        <v>5</v>
      </c>
      <c r="B447" s="16">
        <f t="shared" si="29"/>
        <v>37</v>
      </c>
      <c r="C447" s="4">
        <f t="shared" si="31"/>
        <v>37678</v>
      </c>
      <c r="D447" s="6" t="str">
        <f t="shared" si="28"/>
        <v>Per</v>
      </c>
    </row>
    <row r="448" spans="1:4" ht="15">
      <c r="A448" s="16">
        <f t="shared" si="30"/>
        <v>8</v>
      </c>
      <c r="B448" s="16">
        <f t="shared" si="29"/>
        <v>11</v>
      </c>
      <c r="C448" s="4">
        <f t="shared" si="31"/>
        <v>37680</v>
      </c>
      <c r="D448" s="6" t="str">
        <f t="shared" si="28"/>
        <v>Bre</v>
      </c>
    </row>
    <row r="449" spans="1:4" ht="15">
      <c r="A449" s="16">
        <f t="shared" si="30"/>
        <v>11</v>
      </c>
      <c r="B449" s="16">
        <f t="shared" si="29"/>
        <v>25</v>
      </c>
      <c r="C449" s="4">
        <f t="shared" si="31"/>
        <v>37682</v>
      </c>
      <c r="D449" s="6" t="str">
        <f t="shared" si="28"/>
        <v>Ahu</v>
      </c>
    </row>
    <row r="450" spans="1:4" ht="15">
      <c r="A450" s="16">
        <f t="shared" si="30"/>
        <v>14</v>
      </c>
      <c r="B450" s="16">
        <f t="shared" si="29"/>
        <v>5</v>
      </c>
      <c r="C450" s="4">
        <f t="shared" si="31"/>
        <v>37684</v>
      </c>
      <c r="D450" s="6" t="str">
        <f t="shared" si="28"/>
        <v>Lon</v>
      </c>
    </row>
    <row r="451" spans="1:4" ht="15">
      <c r="A451" s="16">
        <f t="shared" si="30"/>
        <v>17</v>
      </c>
      <c r="B451" s="16">
        <f t="shared" si="29"/>
        <v>7</v>
      </c>
      <c r="C451" s="4">
        <f t="shared" si="31"/>
        <v>37686</v>
      </c>
      <c r="D451" s="6" t="str">
        <f t="shared" si="28"/>
        <v>Haa</v>
      </c>
    </row>
    <row r="452" spans="1:4" ht="15">
      <c r="A452" s="16">
        <f t="shared" si="30"/>
        <v>2</v>
      </c>
      <c r="B452" s="16">
        <f t="shared" si="29"/>
        <v>12</v>
      </c>
      <c r="C452" s="4">
        <f t="shared" si="31"/>
        <v>37688</v>
      </c>
      <c r="D452" s="6" t="str">
        <f t="shared" si="28"/>
        <v>Rip</v>
      </c>
    </row>
    <row r="453" spans="1:4" ht="15">
      <c r="A453" s="16">
        <f t="shared" si="30"/>
        <v>5</v>
      </c>
      <c r="B453" s="16">
        <f t="shared" si="29"/>
        <v>20</v>
      </c>
      <c r="C453" s="4">
        <f t="shared" si="31"/>
        <v>37690</v>
      </c>
      <c r="D453" s="6" t="str">
        <f t="shared" si="28"/>
        <v>Osl</v>
      </c>
    </row>
    <row r="454" spans="1:4" ht="15">
      <c r="A454" s="16">
        <f t="shared" si="30"/>
        <v>8</v>
      </c>
      <c r="B454" s="16">
        <f t="shared" si="29"/>
        <v>31</v>
      </c>
      <c r="C454" s="4">
        <f t="shared" si="31"/>
        <v>37692</v>
      </c>
      <c r="D454" s="6" t="str">
        <f t="shared" si="28"/>
        <v>Dan</v>
      </c>
    </row>
    <row r="455" spans="1:4" ht="15">
      <c r="A455" s="16">
        <f t="shared" si="30"/>
        <v>11</v>
      </c>
      <c r="B455" s="16">
        <f t="shared" si="29"/>
        <v>8</v>
      </c>
      <c r="C455" s="4">
        <f t="shared" si="31"/>
        <v>37694</v>
      </c>
      <c r="D455" s="6" t="str">
        <f t="shared" si="28"/>
        <v>Har</v>
      </c>
    </row>
    <row r="456" spans="1:4" ht="15">
      <c r="A456" s="16">
        <f t="shared" si="30"/>
        <v>14</v>
      </c>
      <c r="B456" s="16">
        <f t="shared" si="29"/>
        <v>25</v>
      </c>
      <c r="C456" s="4">
        <f t="shared" si="31"/>
        <v>37696</v>
      </c>
      <c r="D456" s="6" t="str">
        <f t="shared" si="28"/>
        <v>Ahu</v>
      </c>
    </row>
    <row r="457" spans="1:4" ht="15">
      <c r="A457" s="16">
        <f t="shared" si="30"/>
        <v>17</v>
      </c>
      <c r="B457" s="16">
        <f t="shared" si="29"/>
        <v>27</v>
      </c>
      <c r="C457" s="4">
        <f t="shared" si="31"/>
        <v>37698</v>
      </c>
      <c r="D457" s="6" t="str">
        <f t="shared" si="28"/>
        <v>Vis</v>
      </c>
    </row>
    <row r="458" spans="1:4" ht="15">
      <c r="A458" s="16">
        <f t="shared" si="30"/>
        <v>2</v>
      </c>
      <c r="B458" s="16">
        <f t="shared" si="29"/>
        <v>32</v>
      </c>
      <c r="C458" s="4">
        <f t="shared" si="31"/>
        <v>37700</v>
      </c>
      <c r="D458" s="6" t="str">
        <f t="shared" si="28"/>
        <v>Tho</v>
      </c>
    </row>
    <row r="459" spans="1:4" ht="15">
      <c r="A459" s="16">
        <f t="shared" si="30"/>
        <v>5</v>
      </c>
      <c r="B459" s="16">
        <f t="shared" si="29"/>
        <v>3</v>
      </c>
      <c r="C459" s="4">
        <f t="shared" si="31"/>
        <v>37702</v>
      </c>
      <c r="D459" s="6" t="str">
        <f t="shared" si="28"/>
        <v>Sca</v>
      </c>
    </row>
    <row r="460" spans="1:4" ht="15">
      <c r="A460" s="16">
        <f t="shared" si="30"/>
        <v>8</v>
      </c>
      <c r="B460" s="16">
        <f t="shared" si="29"/>
        <v>14</v>
      </c>
      <c r="C460" s="4">
        <f t="shared" si="31"/>
        <v>37704</v>
      </c>
      <c r="D460" s="6" t="str">
        <f t="shared" si="28"/>
        <v>Fle</v>
      </c>
    </row>
    <row r="461" spans="1:4" ht="15">
      <c r="A461" s="16">
        <f t="shared" si="30"/>
        <v>11</v>
      </c>
      <c r="B461" s="16">
        <f t="shared" si="29"/>
        <v>28</v>
      </c>
      <c r="C461" s="4">
        <f t="shared" si="31"/>
        <v>37706</v>
      </c>
      <c r="D461" s="6" t="str">
        <f t="shared" si="28"/>
        <v>Hel</v>
      </c>
    </row>
    <row r="462" spans="1:4" ht="15">
      <c r="A462" s="16">
        <f t="shared" si="30"/>
        <v>14</v>
      </c>
      <c r="B462" s="16">
        <f t="shared" si="29"/>
        <v>8</v>
      </c>
      <c r="C462" s="4">
        <f t="shared" si="31"/>
        <v>37708</v>
      </c>
      <c r="D462" s="6" t="str">
        <f t="shared" ref="D462:D525" si="32">VLOOKUP(B462,Nr_Name,2,TRUE)</f>
        <v>Har</v>
      </c>
    </row>
    <row r="463" spans="1:4" ht="15">
      <c r="A463" s="16">
        <f t="shared" si="30"/>
        <v>17</v>
      </c>
      <c r="B463" s="16">
        <f t="shared" ref="B463:B526" si="33">IF(B462+MOD(A463+3,18)&lt;=37,B462+MOD(A463+3,18),B462+MOD(A463+3,18)-37)</f>
        <v>10</v>
      </c>
      <c r="C463" s="4">
        <f t="shared" si="31"/>
        <v>37710</v>
      </c>
      <c r="D463" s="6" t="str">
        <f t="shared" si="32"/>
        <v>Köl</v>
      </c>
    </row>
    <row r="464" spans="1:4" ht="15">
      <c r="A464" s="16">
        <f t="shared" ref="A464:A527" si="34">MOD(B463-B462,37)</f>
        <v>2</v>
      </c>
      <c r="B464" s="16">
        <f t="shared" si="33"/>
        <v>15</v>
      </c>
      <c r="C464" s="4">
        <f t="shared" si="31"/>
        <v>37712</v>
      </c>
      <c r="D464" s="6" t="str">
        <f t="shared" si="32"/>
        <v>Lüb</v>
      </c>
    </row>
    <row r="465" spans="1:4" ht="15">
      <c r="A465" s="16">
        <f t="shared" si="34"/>
        <v>5</v>
      </c>
      <c r="B465" s="16">
        <f t="shared" si="33"/>
        <v>23</v>
      </c>
      <c r="C465" s="4">
        <f t="shared" si="31"/>
        <v>37714</v>
      </c>
      <c r="D465" s="6" t="str">
        <f t="shared" si="32"/>
        <v>Nae</v>
      </c>
    </row>
    <row r="466" spans="1:4" ht="15">
      <c r="A466" s="16">
        <f t="shared" si="34"/>
        <v>8</v>
      </c>
      <c r="B466" s="16">
        <f t="shared" si="33"/>
        <v>34</v>
      </c>
      <c r="C466" s="4">
        <f t="shared" si="31"/>
        <v>37716</v>
      </c>
      <c r="D466" s="6" t="str">
        <f t="shared" si="32"/>
        <v>Mem</v>
      </c>
    </row>
    <row r="467" spans="1:4" ht="15">
      <c r="A467" s="16">
        <f t="shared" si="34"/>
        <v>11</v>
      </c>
      <c r="B467" s="16">
        <f t="shared" si="33"/>
        <v>11</v>
      </c>
      <c r="C467" s="4">
        <f t="shared" si="31"/>
        <v>37718</v>
      </c>
      <c r="D467" s="6" t="str">
        <f t="shared" si="32"/>
        <v>Bre</v>
      </c>
    </row>
    <row r="468" spans="1:4" ht="15">
      <c r="A468" s="16">
        <f t="shared" si="34"/>
        <v>14</v>
      </c>
      <c r="B468" s="16">
        <f t="shared" si="33"/>
        <v>28</v>
      </c>
      <c r="C468" s="4">
        <f t="shared" si="31"/>
        <v>37720</v>
      </c>
      <c r="D468" s="6" t="str">
        <f t="shared" si="32"/>
        <v>Hel</v>
      </c>
    </row>
    <row r="469" spans="1:4" ht="15">
      <c r="A469" s="16">
        <f t="shared" si="34"/>
        <v>17</v>
      </c>
      <c r="B469" s="16">
        <f t="shared" si="33"/>
        <v>30</v>
      </c>
      <c r="C469" s="4">
        <f t="shared" si="31"/>
        <v>37722</v>
      </c>
      <c r="D469" s="6" t="str">
        <f t="shared" si="32"/>
        <v>Rüg</v>
      </c>
    </row>
    <row r="470" spans="1:4" ht="15">
      <c r="A470" s="16">
        <f t="shared" si="34"/>
        <v>2</v>
      </c>
      <c r="B470" s="16">
        <f t="shared" si="33"/>
        <v>35</v>
      </c>
      <c r="C470" s="4">
        <f t="shared" si="31"/>
        <v>37724</v>
      </c>
      <c r="D470" s="6" t="str">
        <f t="shared" si="32"/>
        <v>Win</v>
      </c>
    </row>
    <row r="471" spans="1:4" ht="15">
      <c r="A471" s="16">
        <f t="shared" si="34"/>
        <v>5</v>
      </c>
      <c r="B471" s="16">
        <f t="shared" si="33"/>
        <v>6</v>
      </c>
      <c r="C471" s="4">
        <f t="shared" si="31"/>
        <v>37726</v>
      </c>
      <c r="D471" s="6" t="str">
        <f t="shared" si="32"/>
        <v>Brü</v>
      </c>
    </row>
    <row r="472" spans="1:4" ht="15">
      <c r="A472" s="16">
        <f t="shared" si="34"/>
        <v>8</v>
      </c>
      <c r="B472" s="16">
        <f t="shared" si="33"/>
        <v>17</v>
      </c>
      <c r="C472" s="4">
        <f t="shared" si="31"/>
        <v>37728</v>
      </c>
      <c r="D472" s="6" t="str">
        <f t="shared" si="32"/>
        <v>Ber</v>
      </c>
    </row>
    <row r="473" spans="1:4" ht="15">
      <c r="A473" s="16">
        <f t="shared" si="34"/>
        <v>11</v>
      </c>
      <c r="B473" s="16">
        <f t="shared" si="33"/>
        <v>31</v>
      </c>
      <c r="C473" s="4">
        <f t="shared" si="31"/>
        <v>37730</v>
      </c>
      <c r="D473" s="6" t="str">
        <f t="shared" si="32"/>
        <v>Dan</v>
      </c>
    </row>
    <row r="474" spans="1:4" ht="15">
      <c r="A474" s="16">
        <f t="shared" si="34"/>
        <v>14</v>
      </c>
      <c r="B474" s="16">
        <f t="shared" si="33"/>
        <v>11</v>
      </c>
      <c r="C474" s="4">
        <f t="shared" si="31"/>
        <v>37732</v>
      </c>
      <c r="D474" s="6" t="str">
        <f t="shared" si="32"/>
        <v>Bre</v>
      </c>
    </row>
    <row r="475" spans="1:4" ht="15">
      <c r="A475" s="16">
        <f t="shared" si="34"/>
        <v>17</v>
      </c>
      <c r="B475" s="16">
        <f t="shared" si="33"/>
        <v>13</v>
      </c>
      <c r="C475" s="4">
        <f t="shared" si="31"/>
        <v>37734</v>
      </c>
      <c r="D475" s="6" t="str">
        <f t="shared" si="32"/>
        <v>Ham</v>
      </c>
    </row>
    <row r="476" spans="1:4" ht="15">
      <c r="A476" s="16">
        <f t="shared" si="34"/>
        <v>2</v>
      </c>
      <c r="B476" s="16">
        <f t="shared" si="33"/>
        <v>18</v>
      </c>
      <c r="C476" s="4">
        <f t="shared" si="31"/>
        <v>37736</v>
      </c>
      <c r="D476" s="6" t="str">
        <f t="shared" si="32"/>
        <v>Sta</v>
      </c>
    </row>
    <row r="477" spans="1:4" ht="15">
      <c r="A477" s="16">
        <f t="shared" si="34"/>
        <v>5</v>
      </c>
      <c r="B477" s="16">
        <f t="shared" si="33"/>
        <v>26</v>
      </c>
      <c r="C477" s="4">
        <f t="shared" si="31"/>
        <v>37738</v>
      </c>
      <c r="D477" s="6" t="str">
        <f t="shared" si="32"/>
        <v>Sto</v>
      </c>
    </row>
    <row r="478" spans="1:4" ht="15">
      <c r="A478" s="16">
        <f t="shared" si="34"/>
        <v>8</v>
      </c>
      <c r="B478" s="16">
        <f t="shared" si="33"/>
        <v>37</v>
      </c>
      <c r="C478" s="4">
        <f t="shared" si="31"/>
        <v>37740</v>
      </c>
      <c r="D478" s="6" t="str">
        <f t="shared" si="32"/>
        <v>Per</v>
      </c>
    </row>
    <row r="479" spans="1:4" ht="15">
      <c r="A479" s="16">
        <f t="shared" si="34"/>
        <v>11</v>
      </c>
      <c r="B479" s="16">
        <f t="shared" si="33"/>
        <v>14</v>
      </c>
      <c r="C479" s="4">
        <f t="shared" si="31"/>
        <v>37742</v>
      </c>
      <c r="D479" s="6" t="str">
        <f t="shared" si="32"/>
        <v>Fle</v>
      </c>
    </row>
    <row r="480" spans="1:4" ht="15">
      <c r="A480" s="16">
        <f t="shared" si="34"/>
        <v>14</v>
      </c>
      <c r="B480" s="16">
        <f t="shared" si="33"/>
        <v>31</v>
      </c>
      <c r="C480" s="4">
        <f t="shared" si="31"/>
        <v>37744</v>
      </c>
      <c r="D480" s="6" t="str">
        <f t="shared" si="32"/>
        <v>Dan</v>
      </c>
    </row>
    <row r="481" spans="1:4" ht="15">
      <c r="A481" s="16">
        <f t="shared" si="34"/>
        <v>17</v>
      </c>
      <c r="B481" s="16">
        <f t="shared" si="33"/>
        <v>33</v>
      </c>
      <c r="C481" s="4">
        <f t="shared" si="31"/>
        <v>37746</v>
      </c>
      <c r="D481" s="6" t="str">
        <f t="shared" si="32"/>
        <v>Kön</v>
      </c>
    </row>
    <row r="482" spans="1:4" ht="15">
      <c r="A482" s="16">
        <f t="shared" si="34"/>
        <v>2</v>
      </c>
      <c r="B482" s="16">
        <f t="shared" si="33"/>
        <v>1</v>
      </c>
      <c r="C482" s="4">
        <f t="shared" si="31"/>
        <v>37748</v>
      </c>
      <c r="D482" s="6" t="str">
        <f t="shared" si="32"/>
        <v>Edi</v>
      </c>
    </row>
    <row r="483" spans="1:4" ht="15">
      <c r="A483" s="16">
        <f t="shared" si="34"/>
        <v>5</v>
      </c>
      <c r="B483" s="16">
        <f t="shared" si="33"/>
        <v>9</v>
      </c>
      <c r="C483" s="4">
        <f t="shared" si="31"/>
        <v>37750</v>
      </c>
      <c r="D483" s="6" t="str">
        <f t="shared" si="32"/>
        <v>Gro</v>
      </c>
    </row>
    <row r="484" spans="1:4" ht="15">
      <c r="A484" s="16">
        <f t="shared" si="34"/>
        <v>8</v>
      </c>
      <c r="B484" s="16">
        <f t="shared" si="33"/>
        <v>20</v>
      </c>
      <c r="C484" s="4">
        <f t="shared" si="31"/>
        <v>37752</v>
      </c>
      <c r="D484" s="6" t="str">
        <f t="shared" si="32"/>
        <v>Osl</v>
      </c>
    </row>
    <row r="485" spans="1:4" ht="15">
      <c r="A485" s="16">
        <f t="shared" si="34"/>
        <v>11</v>
      </c>
      <c r="B485" s="16">
        <f t="shared" si="33"/>
        <v>34</v>
      </c>
      <c r="C485" s="4">
        <f t="shared" si="31"/>
        <v>37754</v>
      </c>
      <c r="D485" s="6" t="str">
        <f t="shared" si="32"/>
        <v>Mem</v>
      </c>
    </row>
    <row r="486" spans="1:4" ht="15">
      <c r="A486" s="16">
        <f t="shared" si="34"/>
        <v>14</v>
      </c>
      <c r="B486" s="16">
        <f t="shared" si="33"/>
        <v>14</v>
      </c>
      <c r="C486" s="4">
        <f t="shared" si="31"/>
        <v>37756</v>
      </c>
      <c r="D486" s="6" t="str">
        <f t="shared" si="32"/>
        <v>Fle</v>
      </c>
    </row>
    <row r="487" spans="1:4" ht="15">
      <c r="A487" s="16">
        <f t="shared" si="34"/>
        <v>17</v>
      </c>
      <c r="B487" s="16">
        <f t="shared" si="33"/>
        <v>16</v>
      </c>
      <c r="C487" s="4">
        <f t="shared" si="31"/>
        <v>37758</v>
      </c>
      <c r="D487" s="6" t="str">
        <f t="shared" si="32"/>
        <v>Ros</v>
      </c>
    </row>
    <row r="488" spans="1:4" ht="15">
      <c r="A488" s="16">
        <f t="shared" si="34"/>
        <v>2</v>
      </c>
      <c r="B488" s="16">
        <f t="shared" si="33"/>
        <v>21</v>
      </c>
      <c r="C488" s="4">
        <f t="shared" si="31"/>
        <v>37760</v>
      </c>
      <c r="D488" s="6" t="str">
        <f t="shared" si="32"/>
        <v>Aal</v>
      </c>
    </row>
    <row r="489" spans="1:4" ht="15">
      <c r="A489" s="16">
        <f t="shared" si="34"/>
        <v>5</v>
      </c>
      <c r="B489" s="16">
        <f t="shared" si="33"/>
        <v>29</v>
      </c>
      <c r="C489" s="4">
        <f t="shared" si="31"/>
        <v>37762</v>
      </c>
      <c r="D489" s="6" t="str">
        <f t="shared" si="32"/>
        <v>Ste</v>
      </c>
    </row>
    <row r="490" spans="1:4" ht="15">
      <c r="A490" s="16">
        <f t="shared" si="34"/>
        <v>8</v>
      </c>
      <c r="B490" s="16">
        <f t="shared" si="33"/>
        <v>3</v>
      </c>
      <c r="C490" s="4">
        <f t="shared" si="31"/>
        <v>37764</v>
      </c>
      <c r="D490" s="6" t="str">
        <f t="shared" si="32"/>
        <v>Sca</v>
      </c>
    </row>
    <row r="491" spans="1:4" ht="15">
      <c r="A491" s="16">
        <f t="shared" si="34"/>
        <v>11</v>
      </c>
      <c r="B491" s="16">
        <f t="shared" si="33"/>
        <v>17</v>
      </c>
      <c r="C491" s="4">
        <f t="shared" si="31"/>
        <v>37766</v>
      </c>
      <c r="D491" s="6" t="str">
        <f t="shared" si="32"/>
        <v>Ber</v>
      </c>
    </row>
    <row r="492" spans="1:4" ht="15">
      <c r="A492" s="16">
        <f t="shared" si="34"/>
        <v>14</v>
      </c>
      <c r="B492" s="16">
        <f t="shared" si="33"/>
        <v>34</v>
      </c>
      <c r="C492" s="4">
        <f t="shared" si="31"/>
        <v>37768</v>
      </c>
      <c r="D492" s="6" t="str">
        <f t="shared" si="32"/>
        <v>Mem</v>
      </c>
    </row>
    <row r="493" spans="1:4" ht="15">
      <c r="A493" s="16">
        <f t="shared" si="34"/>
        <v>17</v>
      </c>
      <c r="B493" s="16">
        <f t="shared" si="33"/>
        <v>36</v>
      </c>
      <c r="C493" s="4">
        <f t="shared" si="31"/>
        <v>37770</v>
      </c>
      <c r="D493" s="6" t="str">
        <f t="shared" si="32"/>
        <v>Rig</v>
      </c>
    </row>
    <row r="494" spans="1:4" ht="15">
      <c r="A494" s="16">
        <f t="shared" si="34"/>
        <v>2</v>
      </c>
      <c r="B494" s="16">
        <f t="shared" si="33"/>
        <v>4</v>
      </c>
      <c r="C494" s="4">
        <f t="shared" ref="C494:C557" si="35">C493+2</f>
        <v>37772</v>
      </c>
      <c r="D494" s="6" t="str">
        <f t="shared" si="32"/>
        <v>Bos</v>
      </c>
    </row>
    <row r="495" spans="1:4" ht="15">
      <c r="A495" s="16">
        <f t="shared" si="34"/>
        <v>5</v>
      </c>
      <c r="B495" s="16">
        <f t="shared" si="33"/>
        <v>12</v>
      </c>
      <c r="C495" s="4">
        <f t="shared" si="35"/>
        <v>37774</v>
      </c>
      <c r="D495" s="6" t="str">
        <f t="shared" si="32"/>
        <v>Rip</v>
      </c>
    </row>
    <row r="496" spans="1:4" ht="15">
      <c r="A496" s="16">
        <f t="shared" si="34"/>
        <v>8</v>
      </c>
      <c r="B496" s="16">
        <f t="shared" si="33"/>
        <v>23</v>
      </c>
      <c r="C496" s="4">
        <f t="shared" si="35"/>
        <v>37776</v>
      </c>
      <c r="D496" s="6" t="str">
        <f t="shared" si="32"/>
        <v>Nae</v>
      </c>
    </row>
    <row r="497" spans="1:4" ht="15">
      <c r="A497" s="16">
        <f t="shared" si="34"/>
        <v>11</v>
      </c>
      <c r="B497" s="16">
        <f t="shared" si="33"/>
        <v>37</v>
      </c>
      <c r="C497" s="4">
        <f t="shared" si="35"/>
        <v>37778</v>
      </c>
      <c r="D497" s="6" t="str">
        <f t="shared" si="32"/>
        <v>Per</v>
      </c>
    </row>
    <row r="498" spans="1:4" ht="15">
      <c r="A498" s="16">
        <f t="shared" si="34"/>
        <v>14</v>
      </c>
      <c r="B498" s="16">
        <f t="shared" si="33"/>
        <v>17</v>
      </c>
      <c r="C498" s="4">
        <f t="shared" si="35"/>
        <v>37780</v>
      </c>
      <c r="D498" s="6" t="str">
        <f t="shared" si="32"/>
        <v>Ber</v>
      </c>
    </row>
    <row r="499" spans="1:4" ht="15">
      <c r="A499" s="16">
        <f t="shared" si="34"/>
        <v>17</v>
      </c>
      <c r="B499" s="16">
        <f t="shared" si="33"/>
        <v>19</v>
      </c>
      <c r="C499" s="4">
        <f t="shared" si="35"/>
        <v>37782</v>
      </c>
      <c r="D499" s="6" t="str">
        <f t="shared" si="32"/>
        <v>Tön</v>
      </c>
    </row>
    <row r="500" spans="1:4" ht="15">
      <c r="A500" s="16">
        <f t="shared" si="34"/>
        <v>2</v>
      </c>
      <c r="B500" s="16">
        <f t="shared" si="33"/>
        <v>24</v>
      </c>
      <c r="C500" s="4">
        <f t="shared" si="35"/>
        <v>37784</v>
      </c>
      <c r="D500" s="6" t="str">
        <f t="shared" si="32"/>
        <v>Mal</v>
      </c>
    </row>
    <row r="501" spans="1:4" ht="15">
      <c r="A501" s="16">
        <f t="shared" si="34"/>
        <v>5</v>
      </c>
      <c r="B501" s="16">
        <f t="shared" si="33"/>
        <v>32</v>
      </c>
      <c r="C501" s="4">
        <f t="shared" si="35"/>
        <v>37786</v>
      </c>
      <c r="D501" s="6" t="str">
        <f t="shared" si="32"/>
        <v>Tho</v>
      </c>
    </row>
    <row r="502" spans="1:4" ht="15">
      <c r="A502" s="16">
        <f t="shared" si="34"/>
        <v>8</v>
      </c>
      <c r="B502" s="16">
        <f t="shared" si="33"/>
        <v>6</v>
      </c>
      <c r="C502" s="4">
        <f t="shared" si="35"/>
        <v>37788</v>
      </c>
      <c r="D502" s="6" t="str">
        <f t="shared" si="32"/>
        <v>Brü</v>
      </c>
    </row>
    <row r="503" spans="1:4" ht="15">
      <c r="A503" s="16">
        <f t="shared" si="34"/>
        <v>11</v>
      </c>
      <c r="B503" s="16">
        <f t="shared" si="33"/>
        <v>20</v>
      </c>
      <c r="C503" s="4">
        <f t="shared" si="35"/>
        <v>37790</v>
      </c>
      <c r="D503" s="6" t="str">
        <f t="shared" si="32"/>
        <v>Osl</v>
      </c>
    </row>
    <row r="504" spans="1:4" ht="15">
      <c r="A504" s="16">
        <f t="shared" si="34"/>
        <v>14</v>
      </c>
      <c r="B504" s="16">
        <f t="shared" si="33"/>
        <v>37</v>
      </c>
      <c r="C504" s="4">
        <f t="shared" si="35"/>
        <v>37792</v>
      </c>
      <c r="D504" s="6" t="str">
        <f t="shared" si="32"/>
        <v>Per</v>
      </c>
    </row>
    <row r="505" spans="1:4" ht="15">
      <c r="A505" s="16">
        <f t="shared" si="34"/>
        <v>17</v>
      </c>
      <c r="B505" s="16">
        <f t="shared" si="33"/>
        <v>2</v>
      </c>
      <c r="C505" s="4">
        <f t="shared" si="35"/>
        <v>37794</v>
      </c>
      <c r="D505" s="6" t="str">
        <f t="shared" si="32"/>
        <v>New</v>
      </c>
    </row>
    <row r="506" spans="1:4" ht="15">
      <c r="A506" s="16">
        <f t="shared" si="34"/>
        <v>2</v>
      </c>
      <c r="B506" s="16">
        <f t="shared" si="33"/>
        <v>7</v>
      </c>
      <c r="C506" s="4">
        <f t="shared" si="35"/>
        <v>37796</v>
      </c>
      <c r="D506" s="6" t="str">
        <f t="shared" si="32"/>
        <v>Haa</v>
      </c>
    </row>
    <row r="507" spans="1:4" ht="15">
      <c r="A507" s="16">
        <f t="shared" si="34"/>
        <v>5</v>
      </c>
      <c r="B507" s="16">
        <f t="shared" si="33"/>
        <v>15</v>
      </c>
      <c r="C507" s="4">
        <f t="shared" si="35"/>
        <v>37798</v>
      </c>
      <c r="D507" s="6" t="str">
        <f t="shared" si="32"/>
        <v>Lüb</v>
      </c>
    </row>
    <row r="508" spans="1:4" ht="15">
      <c r="A508" s="16">
        <f t="shared" si="34"/>
        <v>8</v>
      </c>
      <c r="B508" s="16">
        <f t="shared" si="33"/>
        <v>26</v>
      </c>
      <c r="C508" s="4">
        <f t="shared" si="35"/>
        <v>37800</v>
      </c>
      <c r="D508" s="6" t="str">
        <f t="shared" si="32"/>
        <v>Sto</v>
      </c>
    </row>
    <row r="509" spans="1:4" ht="15">
      <c r="A509" s="16">
        <f t="shared" si="34"/>
        <v>11</v>
      </c>
      <c r="B509" s="16">
        <f t="shared" si="33"/>
        <v>3</v>
      </c>
      <c r="C509" s="4">
        <f t="shared" si="35"/>
        <v>37802</v>
      </c>
      <c r="D509" s="6" t="str">
        <f t="shared" si="32"/>
        <v>Sca</v>
      </c>
    </row>
    <row r="510" spans="1:4" ht="15">
      <c r="A510" s="16">
        <f t="shared" si="34"/>
        <v>14</v>
      </c>
      <c r="B510" s="16">
        <f t="shared" si="33"/>
        <v>20</v>
      </c>
      <c r="C510" s="4">
        <f t="shared" si="35"/>
        <v>37804</v>
      </c>
      <c r="D510" s="6" t="str">
        <f t="shared" si="32"/>
        <v>Osl</v>
      </c>
    </row>
    <row r="511" spans="1:4" ht="15">
      <c r="A511" s="16">
        <f t="shared" si="34"/>
        <v>17</v>
      </c>
      <c r="B511" s="16">
        <f t="shared" si="33"/>
        <v>22</v>
      </c>
      <c r="C511" s="4">
        <f t="shared" si="35"/>
        <v>37806</v>
      </c>
      <c r="D511" s="6" t="str">
        <f t="shared" si="32"/>
        <v>Göt</v>
      </c>
    </row>
    <row r="512" spans="1:4" ht="15">
      <c r="A512" s="16">
        <f t="shared" si="34"/>
        <v>2</v>
      </c>
      <c r="B512" s="16">
        <f t="shared" si="33"/>
        <v>27</v>
      </c>
      <c r="C512" s="4">
        <f t="shared" si="35"/>
        <v>37808</v>
      </c>
      <c r="D512" s="6" t="str">
        <f t="shared" si="32"/>
        <v>Vis</v>
      </c>
    </row>
    <row r="513" spans="1:4" ht="15">
      <c r="A513" s="16">
        <f t="shared" si="34"/>
        <v>5</v>
      </c>
      <c r="B513" s="16">
        <f t="shared" si="33"/>
        <v>35</v>
      </c>
      <c r="C513" s="4">
        <f t="shared" si="35"/>
        <v>37810</v>
      </c>
      <c r="D513" s="6" t="str">
        <f t="shared" si="32"/>
        <v>Win</v>
      </c>
    </row>
    <row r="514" spans="1:4" ht="15">
      <c r="A514" s="16">
        <f t="shared" si="34"/>
        <v>8</v>
      </c>
      <c r="B514" s="16">
        <f t="shared" si="33"/>
        <v>9</v>
      </c>
      <c r="C514" s="4">
        <f t="shared" si="35"/>
        <v>37812</v>
      </c>
      <c r="D514" s="6" t="str">
        <f t="shared" si="32"/>
        <v>Gro</v>
      </c>
    </row>
    <row r="515" spans="1:4" ht="15">
      <c r="A515" s="16">
        <f t="shared" si="34"/>
        <v>11</v>
      </c>
      <c r="B515" s="16">
        <f t="shared" si="33"/>
        <v>23</v>
      </c>
      <c r="C515" s="4">
        <f t="shared" si="35"/>
        <v>37814</v>
      </c>
      <c r="D515" s="6" t="str">
        <f t="shared" si="32"/>
        <v>Nae</v>
      </c>
    </row>
    <row r="516" spans="1:4" ht="15">
      <c r="A516" s="16">
        <f t="shared" si="34"/>
        <v>14</v>
      </c>
      <c r="B516" s="16">
        <f t="shared" si="33"/>
        <v>3</v>
      </c>
      <c r="C516" s="4">
        <f t="shared" si="35"/>
        <v>37816</v>
      </c>
      <c r="D516" s="6" t="str">
        <f t="shared" si="32"/>
        <v>Sca</v>
      </c>
    </row>
    <row r="517" spans="1:4" ht="15">
      <c r="A517" s="16">
        <f t="shared" si="34"/>
        <v>17</v>
      </c>
      <c r="B517" s="16">
        <f t="shared" si="33"/>
        <v>5</v>
      </c>
      <c r="C517" s="4">
        <f t="shared" si="35"/>
        <v>37818</v>
      </c>
      <c r="D517" s="6" t="str">
        <f t="shared" si="32"/>
        <v>Lon</v>
      </c>
    </row>
    <row r="518" spans="1:4" ht="15">
      <c r="A518" s="16">
        <f t="shared" si="34"/>
        <v>2</v>
      </c>
      <c r="B518" s="16">
        <f t="shared" si="33"/>
        <v>10</v>
      </c>
      <c r="C518" s="4">
        <f t="shared" si="35"/>
        <v>37820</v>
      </c>
      <c r="D518" s="6" t="str">
        <f t="shared" si="32"/>
        <v>Köl</v>
      </c>
    </row>
    <row r="519" spans="1:4" ht="15">
      <c r="A519" s="16">
        <f t="shared" si="34"/>
        <v>5</v>
      </c>
      <c r="B519" s="16">
        <f t="shared" si="33"/>
        <v>18</v>
      </c>
      <c r="C519" s="4">
        <f t="shared" si="35"/>
        <v>37822</v>
      </c>
      <c r="D519" s="6" t="str">
        <f t="shared" si="32"/>
        <v>Sta</v>
      </c>
    </row>
    <row r="520" spans="1:4" ht="15">
      <c r="A520" s="16">
        <f t="shared" si="34"/>
        <v>8</v>
      </c>
      <c r="B520" s="16">
        <f t="shared" si="33"/>
        <v>29</v>
      </c>
      <c r="C520" s="4">
        <f t="shared" si="35"/>
        <v>37824</v>
      </c>
      <c r="D520" s="6" t="str">
        <f t="shared" si="32"/>
        <v>Ste</v>
      </c>
    </row>
    <row r="521" spans="1:4" ht="15">
      <c r="A521" s="16">
        <f t="shared" si="34"/>
        <v>11</v>
      </c>
      <c r="B521" s="16">
        <f t="shared" si="33"/>
        <v>6</v>
      </c>
      <c r="C521" s="4">
        <f t="shared" si="35"/>
        <v>37826</v>
      </c>
      <c r="D521" s="6" t="str">
        <f t="shared" si="32"/>
        <v>Brü</v>
      </c>
    </row>
    <row r="522" spans="1:4" ht="15">
      <c r="A522" s="16">
        <f t="shared" si="34"/>
        <v>14</v>
      </c>
      <c r="B522" s="16">
        <f t="shared" si="33"/>
        <v>23</v>
      </c>
      <c r="C522" s="4">
        <f t="shared" si="35"/>
        <v>37828</v>
      </c>
      <c r="D522" s="6" t="str">
        <f t="shared" si="32"/>
        <v>Nae</v>
      </c>
    </row>
    <row r="523" spans="1:4" ht="15">
      <c r="A523" s="16">
        <f t="shared" si="34"/>
        <v>17</v>
      </c>
      <c r="B523" s="16">
        <f t="shared" si="33"/>
        <v>25</v>
      </c>
      <c r="C523" s="4">
        <f t="shared" si="35"/>
        <v>37830</v>
      </c>
      <c r="D523" s="6" t="str">
        <f t="shared" si="32"/>
        <v>Ahu</v>
      </c>
    </row>
    <row r="524" spans="1:4" ht="15">
      <c r="A524" s="16">
        <f t="shared" si="34"/>
        <v>2</v>
      </c>
      <c r="B524" s="16">
        <f t="shared" si="33"/>
        <v>30</v>
      </c>
      <c r="C524" s="4">
        <f t="shared" si="35"/>
        <v>37832</v>
      </c>
      <c r="D524" s="6" t="str">
        <f t="shared" si="32"/>
        <v>Rüg</v>
      </c>
    </row>
    <row r="525" spans="1:4" ht="15">
      <c r="A525" s="16">
        <f t="shared" si="34"/>
        <v>5</v>
      </c>
      <c r="B525" s="16">
        <f t="shared" si="33"/>
        <v>1</v>
      </c>
      <c r="C525" s="4">
        <f t="shared" si="35"/>
        <v>37834</v>
      </c>
      <c r="D525" s="6" t="str">
        <f t="shared" si="32"/>
        <v>Edi</v>
      </c>
    </row>
    <row r="526" spans="1:4" ht="15">
      <c r="A526" s="16">
        <f t="shared" si="34"/>
        <v>8</v>
      </c>
      <c r="B526" s="16">
        <f t="shared" si="33"/>
        <v>12</v>
      </c>
      <c r="C526" s="4">
        <f t="shared" si="35"/>
        <v>37836</v>
      </c>
      <c r="D526" s="6" t="str">
        <f t="shared" ref="D526:D589" si="36">VLOOKUP(B526,Nr_Name,2,TRUE)</f>
        <v>Rip</v>
      </c>
    </row>
    <row r="527" spans="1:4" ht="15">
      <c r="A527" s="16">
        <f t="shared" si="34"/>
        <v>11</v>
      </c>
      <c r="B527" s="16">
        <f t="shared" ref="B527:B590" si="37">IF(B526+MOD(A527+3,18)&lt;=37,B526+MOD(A527+3,18),B526+MOD(A527+3,18)-37)</f>
        <v>26</v>
      </c>
      <c r="C527" s="4">
        <f t="shared" si="35"/>
        <v>37838</v>
      </c>
      <c r="D527" s="6" t="str">
        <f t="shared" si="36"/>
        <v>Sto</v>
      </c>
    </row>
    <row r="528" spans="1:4" ht="15">
      <c r="A528" s="16">
        <f t="shared" ref="A528:A591" si="38">MOD(B527-B526,37)</f>
        <v>14</v>
      </c>
      <c r="B528" s="16">
        <f t="shared" si="37"/>
        <v>6</v>
      </c>
      <c r="C528" s="4">
        <f t="shared" si="35"/>
        <v>37840</v>
      </c>
      <c r="D528" s="6" t="str">
        <f t="shared" si="36"/>
        <v>Brü</v>
      </c>
    </row>
    <row r="529" spans="1:4" ht="15">
      <c r="A529" s="16">
        <f t="shared" si="38"/>
        <v>17</v>
      </c>
      <c r="B529" s="16">
        <f t="shared" si="37"/>
        <v>8</v>
      </c>
      <c r="C529" s="4">
        <f t="shared" si="35"/>
        <v>37842</v>
      </c>
      <c r="D529" s="6" t="str">
        <f t="shared" si="36"/>
        <v>Har</v>
      </c>
    </row>
    <row r="530" spans="1:4" ht="15">
      <c r="A530" s="16">
        <f t="shared" si="38"/>
        <v>2</v>
      </c>
      <c r="B530" s="16">
        <f t="shared" si="37"/>
        <v>13</v>
      </c>
      <c r="C530" s="4">
        <f t="shared" si="35"/>
        <v>37844</v>
      </c>
      <c r="D530" s="6" t="str">
        <f t="shared" si="36"/>
        <v>Ham</v>
      </c>
    </row>
    <row r="531" spans="1:4" ht="15">
      <c r="A531" s="16">
        <f t="shared" si="38"/>
        <v>5</v>
      </c>
      <c r="B531" s="16">
        <f t="shared" si="37"/>
        <v>21</v>
      </c>
      <c r="C531" s="4">
        <f t="shared" si="35"/>
        <v>37846</v>
      </c>
      <c r="D531" s="6" t="str">
        <f t="shared" si="36"/>
        <v>Aal</v>
      </c>
    </row>
    <row r="532" spans="1:4" ht="15">
      <c r="A532" s="16">
        <f t="shared" si="38"/>
        <v>8</v>
      </c>
      <c r="B532" s="16">
        <f t="shared" si="37"/>
        <v>32</v>
      </c>
      <c r="C532" s="4">
        <f t="shared" si="35"/>
        <v>37848</v>
      </c>
      <c r="D532" s="6" t="str">
        <f t="shared" si="36"/>
        <v>Tho</v>
      </c>
    </row>
    <row r="533" spans="1:4" ht="15">
      <c r="A533" s="16">
        <f t="shared" si="38"/>
        <v>11</v>
      </c>
      <c r="B533" s="16">
        <f t="shared" si="37"/>
        <v>9</v>
      </c>
      <c r="C533" s="4">
        <f t="shared" si="35"/>
        <v>37850</v>
      </c>
      <c r="D533" s="6" t="str">
        <f t="shared" si="36"/>
        <v>Gro</v>
      </c>
    </row>
    <row r="534" spans="1:4" ht="15">
      <c r="A534" s="16">
        <f t="shared" si="38"/>
        <v>14</v>
      </c>
      <c r="B534" s="16">
        <f t="shared" si="37"/>
        <v>26</v>
      </c>
      <c r="C534" s="4">
        <f t="shared" si="35"/>
        <v>37852</v>
      </c>
      <c r="D534" s="6" t="str">
        <f t="shared" si="36"/>
        <v>Sto</v>
      </c>
    </row>
    <row r="535" spans="1:4" ht="15">
      <c r="A535" s="16">
        <f t="shared" si="38"/>
        <v>17</v>
      </c>
      <c r="B535" s="16">
        <f t="shared" si="37"/>
        <v>28</v>
      </c>
      <c r="C535" s="4">
        <f t="shared" si="35"/>
        <v>37854</v>
      </c>
      <c r="D535" s="6" t="str">
        <f t="shared" si="36"/>
        <v>Hel</v>
      </c>
    </row>
    <row r="536" spans="1:4" ht="15">
      <c r="A536" s="16">
        <f t="shared" si="38"/>
        <v>2</v>
      </c>
      <c r="B536" s="16">
        <f t="shared" si="37"/>
        <v>33</v>
      </c>
      <c r="C536" s="4">
        <f t="shared" si="35"/>
        <v>37856</v>
      </c>
      <c r="D536" s="6" t="str">
        <f t="shared" si="36"/>
        <v>Kön</v>
      </c>
    </row>
    <row r="537" spans="1:4" ht="15">
      <c r="A537" s="16">
        <f t="shared" si="38"/>
        <v>5</v>
      </c>
      <c r="B537" s="16">
        <f t="shared" si="37"/>
        <v>4</v>
      </c>
      <c r="C537" s="4">
        <f t="shared" si="35"/>
        <v>37858</v>
      </c>
      <c r="D537" s="6" t="str">
        <f t="shared" si="36"/>
        <v>Bos</v>
      </c>
    </row>
    <row r="538" spans="1:4" ht="15">
      <c r="A538" s="16">
        <f t="shared" si="38"/>
        <v>8</v>
      </c>
      <c r="B538" s="16">
        <f t="shared" si="37"/>
        <v>15</v>
      </c>
      <c r="C538" s="4">
        <f t="shared" si="35"/>
        <v>37860</v>
      </c>
      <c r="D538" s="6" t="str">
        <f t="shared" si="36"/>
        <v>Lüb</v>
      </c>
    </row>
    <row r="539" spans="1:4" ht="15">
      <c r="A539" s="16">
        <f t="shared" si="38"/>
        <v>11</v>
      </c>
      <c r="B539" s="16">
        <f t="shared" si="37"/>
        <v>29</v>
      </c>
      <c r="C539" s="4">
        <f t="shared" si="35"/>
        <v>37862</v>
      </c>
      <c r="D539" s="6" t="str">
        <f t="shared" si="36"/>
        <v>Ste</v>
      </c>
    </row>
    <row r="540" spans="1:4" ht="15">
      <c r="A540" s="16">
        <f t="shared" si="38"/>
        <v>14</v>
      </c>
      <c r="B540" s="16">
        <f t="shared" si="37"/>
        <v>9</v>
      </c>
      <c r="C540" s="4">
        <f t="shared" si="35"/>
        <v>37864</v>
      </c>
      <c r="D540" s="6" t="str">
        <f t="shared" si="36"/>
        <v>Gro</v>
      </c>
    </row>
    <row r="541" spans="1:4" ht="15">
      <c r="A541" s="16">
        <f t="shared" si="38"/>
        <v>17</v>
      </c>
      <c r="B541" s="16">
        <f t="shared" si="37"/>
        <v>11</v>
      </c>
      <c r="C541" s="4">
        <f t="shared" si="35"/>
        <v>37866</v>
      </c>
      <c r="D541" s="6" t="str">
        <f t="shared" si="36"/>
        <v>Bre</v>
      </c>
    </row>
    <row r="542" spans="1:4" ht="15">
      <c r="A542" s="16">
        <f t="shared" si="38"/>
        <v>2</v>
      </c>
      <c r="B542" s="16">
        <f t="shared" si="37"/>
        <v>16</v>
      </c>
      <c r="C542" s="4">
        <f t="shared" si="35"/>
        <v>37868</v>
      </c>
      <c r="D542" s="6" t="str">
        <f t="shared" si="36"/>
        <v>Ros</v>
      </c>
    </row>
    <row r="543" spans="1:4" ht="15">
      <c r="A543" s="16">
        <f t="shared" si="38"/>
        <v>5</v>
      </c>
      <c r="B543" s="16">
        <f t="shared" si="37"/>
        <v>24</v>
      </c>
      <c r="C543" s="4">
        <f t="shared" si="35"/>
        <v>37870</v>
      </c>
      <c r="D543" s="6" t="str">
        <f t="shared" si="36"/>
        <v>Mal</v>
      </c>
    </row>
    <row r="544" spans="1:4" ht="15">
      <c r="A544" s="16">
        <f t="shared" si="38"/>
        <v>8</v>
      </c>
      <c r="B544" s="16">
        <f t="shared" si="37"/>
        <v>35</v>
      </c>
      <c r="C544" s="4">
        <f t="shared" si="35"/>
        <v>37872</v>
      </c>
      <c r="D544" s="6" t="str">
        <f t="shared" si="36"/>
        <v>Win</v>
      </c>
    </row>
    <row r="545" spans="1:4" ht="15">
      <c r="A545" s="16">
        <f t="shared" si="38"/>
        <v>11</v>
      </c>
      <c r="B545" s="16">
        <f t="shared" si="37"/>
        <v>12</v>
      </c>
      <c r="C545" s="4">
        <f t="shared" si="35"/>
        <v>37874</v>
      </c>
      <c r="D545" s="6" t="str">
        <f t="shared" si="36"/>
        <v>Rip</v>
      </c>
    </row>
    <row r="546" spans="1:4" ht="15">
      <c r="A546" s="16">
        <f t="shared" si="38"/>
        <v>14</v>
      </c>
      <c r="B546" s="16">
        <f t="shared" si="37"/>
        <v>29</v>
      </c>
      <c r="C546" s="4">
        <f t="shared" si="35"/>
        <v>37876</v>
      </c>
      <c r="D546" s="6" t="str">
        <f t="shared" si="36"/>
        <v>Ste</v>
      </c>
    </row>
    <row r="547" spans="1:4" ht="15">
      <c r="A547" s="16">
        <f t="shared" si="38"/>
        <v>17</v>
      </c>
      <c r="B547" s="16">
        <f t="shared" si="37"/>
        <v>31</v>
      </c>
      <c r="C547" s="4">
        <f t="shared" si="35"/>
        <v>37878</v>
      </c>
      <c r="D547" s="6" t="str">
        <f t="shared" si="36"/>
        <v>Dan</v>
      </c>
    </row>
    <row r="548" spans="1:4" ht="15">
      <c r="A548" s="16">
        <f t="shared" si="38"/>
        <v>2</v>
      </c>
      <c r="B548" s="16">
        <f t="shared" si="37"/>
        <v>36</v>
      </c>
      <c r="C548" s="4">
        <f t="shared" si="35"/>
        <v>37880</v>
      </c>
      <c r="D548" s="6" t="str">
        <f t="shared" si="36"/>
        <v>Rig</v>
      </c>
    </row>
    <row r="549" spans="1:4" ht="15">
      <c r="A549" s="16">
        <f t="shared" si="38"/>
        <v>5</v>
      </c>
      <c r="B549" s="16">
        <f t="shared" si="37"/>
        <v>7</v>
      </c>
      <c r="C549" s="4">
        <f t="shared" si="35"/>
        <v>37882</v>
      </c>
      <c r="D549" s="6" t="str">
        <f t="shared" si="36"/>
        <v>Haa</v>
      </c>
    </row>
    <row r="550" spans="1:4" ht="15">
      <c r="A550" s="16">
        <f t="shared" si="38"/>
        <v>8</v>
      </c>
      <c r="B550" s="16">
        <f t="shared" si="37"/>
        <v>18</v>
      </c>
      <c r="C550" s="4">
        <f t="shared" si="35"/>
        <v>37884</v>
      </c>
      <c r="D550" s="6" t="str">
        <f t="shared" si="36"/>
        <v>Sta</v>
      </c>
    </row>
    <row r="551" spans="1:4" ht="15">
      <c r="A551" s="16">
        <f t="shared" si="38"/>
        <v>11</v>
      </c>
      <c r="B551" s="16">
        <f t="shared" si="37"/>
        <v>32</v>
      </c>
      <c r="C551" s="4">
        <f t="shared" si="35"/>
        <v>37886</v>
      </c>
      <c r="D551" s="6" t="str">
        <f t="shared" si="36"/>
        <v>Tho</v>
      </c>
    </row>
    <row r="552" spans="1:4" ht="15">
      <c r="A552" s="16">
        <f t="shared" si="38"/>
        <v>14</v>
      </c>
      <c r="B552" s="16">
        <f t="shared" si="37"/>
        <v>12</v>
      </c>
      <c r="C552" s="4">
        <f t="shared" si="35"/>
        <v>37888</v>
      </c>
      <c r="D552" s="6" t="str">
        <f t="shared" si="36"/>
        <v>Rip</v>
      </c>
    </row>
    <row r="553" spans="1:4" ht="15">
      <c r="A553" s="16">
        <f t="shared" si="38"/>
        <v>17</v>
      </c>
      <c r="B553" s="16">
        <f t="shared" si="37"/>
        <v>14</v>
      </c>
      <c r="C553" s="4">
        <f t="shared" si="35"/>
        <v>37890</v>
      </c>
      <c r="D553" s="6" t="str">
        <f t="shared" si="36"/>
        <v>Fle</v>
      </c>
    </row>
    <row r="554" spans="1:4" ht="15">
      <c r="A554" s="16">
        <f t="shared" si="38"/>
        <v>2</v>
      </c>
      <c r="B554" s="16">
        <f t="shared" si="37"/>
        <v>19</v>
      </c>
      <c r="C554" s="4">
        <f t="shared" si="35"/>
        <v>37892</v>
      </c>
      <c r="D554" s="6" t="str">
        <f t="shared" si="36"/>
        <v>Tön</v>
      </c>
    </row>
    <row r="555" spans="1:4" ht="15">
      <c r="A555" s="16">
        <f t="shared" si="38"/>
        <v>5</v>
      </c>
      <c r="B555" s="16">
        <f t="shared" si="37"/>
        <v>27</v>
      </c>
      <c r="C555" s="4">
        <f t="shared" si="35"/>
        <v>37894</v>
      </c>
      <c r="D555" s="6" t="str">
        <f t="shared" si="36"/>
        <v>Vis</v>
      </c>
    </row>
    <row r="556" spans="1:4" ht="15">
      <c r="A556" s="16">
        <f t="shared" si="38"/>
        <v>8</v>
      </c>
      <c r="B556" s="16">
        <f t="shared" si="37"/>
        <v>1</v>
      </c>
      <c r="C556" s="4">
        <f t="shared" si="35"/>
        <v>37896</v>
      </c>
      <c r="D556" s="6" t="str">
        <f t="shared" si="36"/>
        <v>Edi</v>
      </c>
    </row>
    <row r="557" spans="1:4" ht="15">
      <c r="A557" s="16">
        <f t="shared" si="38"/>
        <v>11</v>
      </c>
      <c r="B557" s="16">
        <f t="shared" si="37"/>
        <v>15</v>
      </c>
      <c r="C557" s="4">
        <f t="shared" si="35"/>
        <v>37898</v>
      </c>
      <c r="D557" s="6" t="str">
        <f t="shared" si="36"/>
        <v>Lüb</v>
      </c>
    </row>
    <row r="558" spans="1:4" ht="15">
      <c r="A558" s="16">
        <f t="shared" si="38"/>
        <v>14</v>
      </c>
      <c r="B558" s="16">
        <f t="shared" si="37"/>
        <v>32</v>
      </c>
      <c r="C558" s="4">
        <f t="shared" ref="C558:C621" si="39">C557+2</f>
        <v>37900</v>
      </c>
      <c r="D558" s="6" t="str">
        <f t="shared" si="36"/>
        <v>Tho</v>
      </c>
    </row>
    <row r="559" spans="1:4" ht="15">
      <c r="A559" s="16">
        <f t="shared" si="38"/>
        <v>17</v>
      </c>
      <c r="B559" s="16">
        <f t="shared" si="37"/>
        <v>34</v>
      </c>
      <c r="C559" s="4">
        <f t="shared" si="39"/>
        <v>37902</v>
      </c>
      <c r="D559" s="6" t="str">
        <f t="shared" si="36"/>
        <v>Mem</v>
      </c>
    </row>
    <row r="560" spans="1:4" ht="15">
      <c r="A560" s="16">
        <f t="shared" si="38"/>
        <v>2</v>
      </c>
      <c r="B560" s="16">
        <f t="shared" si="37"/>
        <v>2</v>
      </c>
      <c r="C560" s="4">
        <f t="shared" si="39"/>
        <v>37904</v>
      </c>
      <c r="D560" s="6" t="str">
        <f t="shared" si="36"/>
        <v>New</v>
      </c>
    </row>
    <row r="561" spans="1:4" ht="15">
      <c r="A561" s="16">
        <f t="shared" si="38"/>
        <v>5</v>
      </c>
      <c r="B561" s="16">
        <f t="shared" si="37"/>
        <v>10</v>
      </c>
      <c r="C561" s="4">
        <f t="shared" si="39"/>
        <v>37906</v>
      </c>
      <c r="D561" s="6" t="str">
        <f t="shared" si="36"/>
        <v>Köl</v>
      </c>
    </row>
    <row r="562" spans="1:4" ht="15">
      <c r="A562" s="16">
        <f t="shared" si="38"/>
        <v>8</v>
      </c>
      <c r="B562" s="16">
        <f t="shared" si="37"/>
        <v>21</v>
      </c>
      <c r="C562" s="4">
        <f t="shared" si="39"/>
        <v>37908</v>
      </c>
      <c r="D562" s="6" t="str">
        <f t="shared" si="36"/>
        <v>Aal</v>
      </c>
    </row>
    <row r="563" spans="1:4" ht="15">
      <c r="A563" s="16">
        <f t="shared" si="38"/>
        <v>11</v>
      </c>
      <c r="B563" s="16">
        <f t="shared" si="37"/>
        <v>35</v>
      </c>
      <c r="C563" s="4">
        <f t="shared" si="39"/>
        <v>37910</v>
      </c>
      <c r="D563" s="6" t="str">
        <f t="shared" si="36"/>
        <v>Win</v>
      </c>
    </row>
    <row r="564" spans="1:4" ht="15">
      <c r="A564" s="16">
        <f t="shared" si="38"/>
        <v>14</v>
      </c>
      <c r="B564" s="16">
        <f t="shared" si="37"/>
        <v>15</v>
      </c>
      <c r="C564" s="4">
        <f t="shared" si="39"/>
        <v>37912</v>
      </c>
      <c r="D564" s="6" t="str">
        <f t="shared" si="36"/>
        <v>Lüb</v>
      </c>
    </row>
    <row r="565" spans="1:4" ht="15">
      <c r="A565" s="16">
        <f t="shared" si="38"/>
        <v>17</v>
      </c>
      <c r="B565" s="16">
        <f t="shared" si="37"/>
        <v>17</v>
      </c>
      <c r="C565" s="4">
        <f t="shared" si="39"/>
        <v>37914</v>
      </c>
      <c r="D565" s="6" t="str">
        <f t="shared" si="36"/>
        <v>Ber</v>
      </c>
    </row>
    <row r="566" spans="1:4" ht="15">
      <c r="A566" s="16">
        <f t="shared" si="38"/>
        <v>2</v>
      </c>
      <c r="B566" s="16">
        <f t="shared" si="37"/>
        <v>22</v>
      </c>
      <c r="C566" s="4">
        <f t="shared" si="39"/>
        <v>37916</v>
      </c>
      <c r="D566" s="6" t="str">
        <f t="shared" si="36"/>
        <v>Göt</v>
      </c>
    </row>
    <row r="567" spans="1:4" ht="15">
      <c r="A567" s="16">
        <f t="shared" si="38"/>
        <v>5</v>
      </c>
      <c r="B567" s="16">
        <f t="shared" si="37"/>
        <v>30</v>
      </c>
      <c r="C567" s="4">
        <f t="shared" si="39"/>
        <v>37918</v>
      </c>
      <c r="D567" s="6" t="str">
        <f t="shared" si="36"/>
        <v>Rüg</v>
      </c>
    </row>
    <row r="568" spans="1:4" ht="15">
      <c r="A568" s="16">
        <f t="shared" si="38"/>
        <v>8</v>
      </c>
      <c r="B568" s="16">
        <f t="shared" si="37"/>
        <v>4</v>
      </c>
      <c r="C568" s="4">
        <f t="shared" si="39"/>
        <v>37920</v>
      </c>
      <c r="D568" s="6" t="str">
        <f t="shared" si="36"/>
        <v>Bos</v>
      </c>
    </row>
    <row r="569" spans="1:4" ht="15">
      <c r="A569" s="16">
        <f t="shared" si="38"/>
        <v>11</v>
      </c>
      <c r="B569" s="16">
        <f t="shared" si="37"/>
        <v>18</v>
      </c>
      <c r="C569" s="4">
        <f t="shared" si="39"/>
        <v>37922</v>
      </c>
      <c r="D569" s="6" t="str">
        <f t="shared" si="36"/>
        <v>Sta</v>
      </c>
    </row>
    <row r="570" spans="1:4" ht="15">
      <c r="A570" s="16">
        <f t="shared" si="38"/>
        <v>14</v>
      </c>
      <c r="B570" s="16">
        <f t="shared" si="37"/>
        <v>35</v>
      </c>
      <c r="C570" s="4">
        <f t="shared" si="39"/>
        <v>37924</v>
      </c>
      <c r="D570" s="6" t="str">
        <f t="shared" si="36"/>
        <v>Win</v>
      </c>
    </row>
    <row r="571" spans="1:4" ht="15">
      <c r="A571" s="16">
        <f t="shared" si="38"/>
        <v>17</v>
      </c>
      <c r="B571" s="16">
        <f t="shared" si="37"/>
        <v>37</v>
      </c>
      <c r="C571" s="4">
        <f t="shared" si="39"/>
        <v>37926</v>
      </c>
      <c r="D571" s="6" t="str">
        <f t="shared" si="36"/>
        <v>Per</v>
      </c>
    </row>
    <row r="572" spans="1:4" ht="15">
      <c r="A572" s="16">
        <f t="shared" si="38"/>
        <v>2</v>
      </c>
      <c r="B572" s="16">
        <f t="shared" si="37"/>
        <v>5</v>
      </c>
      <c r="C572" s="4">
        <f t="shared" si="39"/>
        <v>37928</v>
      </c>
      <c r="D572" s="6" t="str">
        <f t="shared" si="36"/>
        <v>Lon</v>
      </c>
    </row>
    <row r="573" spans="1:4" ht="15">
      <c r="A573" s="16">
        <f t="shared" si="38"/>
        <v>5</v>
      </c>
      <c r="B573" s="16">
        <f t="shared" si="37"/>
        <v>13</v>
      </c>
      <c r="C573" s="4">
        <f t="shared" si="39"/>
        <v>37930</v>
      </c>
      <c r="D573" s="6" t="str">
        <f t="shared" si="36"/>
        <v>Ham</v>
      </c>
    </row>
    <row r="574" spans="1:4" ht="15">
      <c r="A574" s="16">
        <f t="shared" si="38"/>
        <v>8</v>
      </c>
      <c r="B574" s="16">
        <f t="shared" si="37"/>
        <v>24</v>
      </c>
      <c r="C574" s="4">
        <f t="shared" si="39"/>
        <v>37932</v>
      </c>
      <c r="D574" s="6" t="str">
        <f t="shared" si="36"/>
        <v>Mal</v>
      </c>
    </row>
    <row r="575" spans="1:4" ht="15">
      <c r="A575" s="16">
        <f t="shared" si="38"/>
        <v>11</v>
      </c>
      <c r="B575" s="16">
        <f t="shared" si="37"/>
        <v>1</v>
      </c>
      <c r="C575" s="4">
        <f t="shared" si="39"/>
        <v>37934</v>
      </c>
      <c r="D575" s="6" t="str">
        <f t="shared" si="36"/>
        <v>Edi</v>
      </c>
    </row>
    <row r="576" spans="1:4" ht="15">
      <c r="A576" s="16">
        <f t="shared" si="38"/>
        <v>14</v>
      </c>
      <c r="B576" s="16">
        <f t="shared" si="37"/>
        <v>18</v>
      </c>
      <c r="C576" s="4">
        <f t="shared" si="39"/>
        <v>37936</v>
      </c>
      <c r="D576" s="6" t="str">
        <f t="shared" si="36"/>
        <v>Sta</v>
      </c>
    </row>
    <row r="577" spans="1:4" ht="15">
      <c r="A577" s="16">
        <f t="shared" si="38"/>
        <v>17</v>
      </c>
      <c r="B577" s="16">
        <f t="shared" si="37"/>
        <v>20</v>
      </c>
      <c r="C577" s="4">
        <f t="shared" si="39"/>
        <v>37938</v>
      </c>
      <c r="D577" s="6" t="str">
        <f t="shared" si="36"/>
        <v>Osl</v>
      </c>
    </row>
    <row r="578" spans="1:4" ht="15">
      <c r="A578" s="16">
        <f t="shared" si="38"/>
        <v>2</v>
      </c>
      <c r="B578" s="16">
        <f t="shared" si="37"/>
        <v>25</v>
      </c>
      <c r="C578" s="4">
        <f t="shared" si="39"/>
        <v>37940</v>
      </c>
      <c r="D578" s="6" t="str">
        <f t="shared" si="36"/>
        <v>Ahu</v>
      </c>
    </row>
    <row r="579" spans="1:4" ht="15">
      <c r="A579" s="16">
        <f t="shared" si="38"/>
        <v>5</v>
      </c>
      <c r="B579" s="16">
        <f t="shared" si="37"/>
        <v>33</v>
      </c>
      <c r="C579" s="4">
        <f t="shared" si="39"/>
        <v>37942</v>
      </c>
      <c r="D579" s="6" t="str">
        <f t="shared" si="36"/>
        <v>Kön</v>
      </c>
    </row>
    <row r="580" spans="1:4" ht="15">
      <c r="A580" s="16">
        <f t="shared" si="38"/>
        <v>8</v>
      </c>
      <c r="B580" s="16">
        <f t="shared" si="37"/>
        <v>7</v>
      </c>
      <c r="C580" s="4">
        <f t="shared" si="39"/>
        <v>37944</v>
      </c>
      <c r="D580" s="6" t="str">
        <f t="shared" si="36"/>
        <v>Haa</v>
      </c>
    </row>
    <row r="581" spans="1:4" ht="15">
      <c r="A581" s="16">
        <f t="shared" si="38"/>
        <v>11</v>
      </c>
      <c r="B581" s="16">
        <f t="shared" si="37"/>
        <v>21</v>
      </c>
      <c r="C581" s="4">
        <f t="shared" si="39"/>
        <v>37946</v>
      </c>
      <c r="D581" s="6" t="str">
        <f t="shared" si="36"/>
        <v>Aal</v>
      </c>
    </row>
    <row r="582" spans="1:4" ht="15">
      <c r="A582" s="16">
        <f t="shared" si="38"/>
        <v>14</v>
      </c>
      <c r="B582" s="16">
        <f t="shared" si="37"/>
        <v>1</v>
      </c>
      <c r="C582" s="4">
        <f t="shared" si="39"/>
        <v>37948</v>
      </c>
      <c r="D582" s="6" t="str">
        <f t="shared" si="36"/>
        <v>Edi</v>
      </c>
    </row>
    <row r="583" spans="1:4" ht="15">
      <c r="A583" s="16">
        <f t="shared" si="38"/>
        <v>17</v>
      </c>
      <c r="B583" s="16">
        <f t="shared" si="37"/>
        <v>3</v>
      </c>
      <c r="C583" s="4">
        <f t="shared" si="39"/>
        <v>37950</v>
      </c>
      <c r="D583" s="6" t="str">
        <f t="shared" si="36"/>
        <v>Sca</v>
      </c>
    </row>
    <row r="584" spans="1:4" ht="15">
      <c r="A584" s="16">
        <f t="shared" si="38"/>
        <v>2</v>
      </c>
      <c r="B584" s="16">
        <f t="shared" si="37"/>
        <v>8</v>
      </c>
      <c r="C584" s="4">
        <f t="shared" si="39"/>
        <v>37952</v>
      </c>
      <c r="D584" s="6" t="str">
        <f t="shared" si="36"/>
        <v>Har</v>
      </c>
    </row>
    <row r="585" spans="1:4" ht="15">
      <c r="A585" s="16">
        <f t="shared" si="38"/>
        <v>5</v>
      </c>
      <c r="B585" s="16">
        <f t="shared" si="37"/>
        <v>16</v>
      </c>
      <c r="C585" s="4">
        <f t="shared" si="39"/>
        <v>37954</v>
      </c>
      <c r="D585" s="6" t="str">
        <f t="shared" si="36"/>
        <v>Ros</v>
      </c>
    </row>
    <row r="586" spans="1:4" ht="15">
      <c r="A586" s="16">
        <f t="shared" si="38"/>
        <v>8</v>
      </c>
      <c r="B586" s="16">
        <f t="shared" si="37"/>
        <v>27</v>
      </c>
      <c r="C586" s="4">
        <f t="shared" si="39"/>
        <v>37956</v>
      </c>
      <c r="D586" s="6" t="str">
        <f t="shared" si="36"/>
        <v>Vis</v>
      </c>
    </row>
    <row r="587" spans="1:4" ht="15">
      <c r="A587" s="16">
        <f t="shared" si="38"/>
        <v>11</v>
      </c>
      <c r="B587" s="16">
        <f t="shared" si="37"/>
        <v>4</v>
      </c>
      <c r="C587" s="4">
        <f t="shared" si="39"/>
        <v>37958</v>
      </c>
      <c r="D587" s="6" t="str">
        <f t="shared" si="36"/>
        <v>Bos</v>
      </c>
    </row>
    <row r="588" spans="1:4" ht="15">
      <c r="A588" s="16">
        <f t="shared" si="38"/>
        <v>14</v>
      </c>
      <c r="B588" s="16">
        <f t="shared" si="37"/>
        <v>21</v>
      </c>
      <c r="C588" s="4">
        <f t="shared" si="39"/>
        <v>37960</v>
      </c>
      <c r="D588" s="6" t="str">
        <f t="shared" si="36"/>
        <v>Aal</v>
      </c>
    </row>
    <row r="589" spans="1:4" ht="15">
      <c r="A589" s="16">
        <f t="shared" si="38"/>
        <v>17</v>
      </c>
      <c r="B589" s="16">
        <f t="shared" si="37"/>
        <v>23</v>
      </c>
      <c r="C589" s="4">
        <f t="shared" si="39"/>
        <v>37962</v>
      </c>
      <c r="D589" s="6" t="str">
        <f t="shared" si="36"/>
        <v>Nae</v>
      </c>
    </row>
    <row r="590" spans="1:4" ht="15">
      <c r="A590" s="16">
        <f t="shared" si="38"/>
        <v>2</v>
      </c>
      <c r="B590" s="16">
        <f t="shared" si="37"/>
        <v>28</v>
      </c>
      <c r="C590" s="4">
        <f t="shared" si="39"/>
        <v>37964</v>
      </c>
      <c r="D590" s="6" t="str">
        <f t="shared" ref="D590:D635" si="40">VLOOKUP(B590,Nr_Name,2,TRUE)</f>
        <v>Hel</v>
      </c>
    </row>
    <row r="591" spans="1:4" ht="15">
      <c r="A591" s="16">
        <f t="shared" si="38"/>
        <v>5</v>
      </c>
      <c r="B591" s="16">
        <f t="shared" ref="B591:B654" si="41">IF(B590+MOD(A591+3,18)&lt;=37,B590+MOD(A591+3,18),B590+MOD(A591+3,18)-37)</f>
        <v>36</v>
      </c>
      <c r="C591" s="4">
        <f t="shared" si="39"/>
        <v>37966</v>
      </c>
      <c r="D591" s="6" t="str">
        <f t="shared" si="40"/>
        <v>Rig</v>
      </c>
    </row>
    <row r="592" spans="1:4" ht="15">
      <c r="A592" s="16">
        <f t="shared" ref="A592:A655" si="42">MOD(B591-B590,37)</f>
        <v>8</v>
      </c>
      <c r="B592" s="16">
        <f t="shared" si="41"/>
        <v>10</v>
      </c>
      <c r="C592" s="4">
        <f t="shared" si="39"/>
        <v>37968</v>
      </c>
      <c r="D592" s="6" t="str">
        <f t="shared" si="40"/>
        <v>Köl</v>
      </c>
    </row>
    <row r="593" spans="1:4" ht="15">
      <c r="A593" s="16">
        <f t="shared" si="42"/>
        <v>11</v>
      </c>
      <c r="B593" s="16">
        <f t="shared" si="41"/>
        <v>24</v>
      </c>
      <c r="C593" s="4">
        <f t="shared" si="39"/>
        <v>37970</v>
      </c>
      <c r="D593" s="6" t="str">
        <f t="shared" si="40"/>
        <v>Mal</v>
      </c>
    </row>
    <row r="594" spans="1:4" ht="15">
      <c r="A594" s="16">
        <f t="shared" si="42"/>
        <v>14</v>
      </c>
      <c r="B594" s="16">
        <f t="shared" si="41"/>
        <v>4</v>
      </c>
      <c r="C594" s="4">
        <f t="shared" si="39"/>
        <v>37972</v>
      </c>
      <c r="D594" s="6" t="str">
        <f t="shared" si="40"/>
        <v>Bos</v>
      </c>
    </row>
    <row r="595" spans="1:4" ht="15">
      <c r="A595" s="16">
        <f t="shared" si="42"/>
        <v>17</v>
      </c>
      <c r="B595" s="16">
        <f t="shared" si="41"/>
        <v>6</v>
      </c>
      <c r="C595" s="4">
        <f t="shared" si="39"/>
        <v>37974</v>
      </c>
      <c r="D595" s="6" t="str">
        <f t="shared" si="40"/>
        <v>Brü</v>
      </c>
    </row>
    <row r="596" spans="1:4" ht="15">
      <c r="A596" s="16">
        <f t="shared" si="42"/>
        <v>2</v>
      </c>
      <c r="B596" s="16">
        <f t="shared" si="41"/>
        <v>11</v>
      </c>
      <c r="C596" s="4">
        <f t="shared" si="39"/>
        <v>37976</v>
      </c>
      <c r="D596" s="6" t="str">
        <f t="shared" si="40"/>
        <v>Bre</v>
      </c>
    </row>
    <row r="597" spans="1:4" ht="15">
      <c r="A597" s="16">
        <f t="shared" si="42"/>
        <v>5</v>
      </c>
      <c r="B597" s="16">
        <f t="shared" si="41"/>
        <v>19</v>
      </c>
      <c r="C597" s="4">
        <f t="shared" si="39"/>
        <v>37978</v>
      </c>
      <c r="D597" s="6" t="str">
        <f t="shared" si="40"/>
        <v>Tön</v>
      </c>
    </row>
    <row r="598" spans="1:4" ht="15">
      <c r="A598" s="16">
        <f t="shared" si="42"/>
        <v>8</v>
      </c>
      <c r="B598" s="16">
        <f t="shared" si="41"/>
        <v>30</v>
      </c>
      <c r="C598" s="4">
        <f t="shared" si="39"/>
        <v>37980</v>
      </c>
      <c r="D598" s="6" t="str">
        <f t="shared" si="40"/>
        <v>Rüg</v>
      </c>
    </row>
    <row r="599" spans="1:4" ht="15">
      <c r="A599" s="16">
        <f t="shared" si="42"/>
        <v>11</v>
      </c>
      <c r="B599" s="16">
        <f t="shared" si="41"/>
        <v>7</v>
      </c>
      <c r="C599" s="4">
        <f t="shared" si="39"/>
        <v>37982</v>
      </c>
      <c r="D599" s="6" t="str">
        <f t="shared" si="40"/>
        <v>Haa</v>
      </c>
    </row>
    <row r="600" spans="1:4" ht="15">
      <c r="A600" s="16">
        <f t="shared" si="42"/>
        <v>14</v>
      </c>
      <c r="B600" s="16">
        <f t="shared" si="41"/>
        <v>24</v>
      </c>
      <c r="C600" s="4">
        <f t="shared" si="39"/>
        <v>37984</v>
      </c>
      <c r="D600" s="6" t="str">
        <f t="shared" si="40"/>
        <v>Mal</v>
      </c>
    </row>
    <row r="601" spans="1:4" ht="15">
      <c r="A601" s="16">
        <f t="shared" si="42"/>
        <v>17</v>
      </c>
      <c r="B601" s="16">
        <f t="shared" si="41"/>
        <v>26</v>
      </c>
      <c r="C601" s="4">
        <f t="shared" si="39"/>
        <v>37986</v>
      </c>
      <c r="D601" s="6" t="str">
        <f t="shared" si="40"/>
        <v>Sto</v>
      </c>
    </row>
    <row r="602" spans="1:4" ht="15">
      <c r="A602" s="16">
        <f t="shared" si="42"/>
        <v>2</v>
      </c>
      <c r="B602" s="16">
        <f t="shared" si="41"/>
        <v>31</v>
      </c>
      <c r="C602" s="4">
        <f t="shared" si="39"/>
        <v>37988</v>
      </c>
      <c r="D602" s="6" t="str">
        <f t="shared" si="40"/>
        <v>Dan</v>
      </c>
    </row>
    <row r="603" spans="1:4" ht="15">
      <c r="A603" s="16">
        <f t="shared" si="42"/>
        <v>5</v>
      </c>
      <c r="B603" s="16">
        <f t="shared" si="41"/>
        <v>2</v>
      </c>
      <c r="C603" s="4">
        <f t="shared" si="39"/>
        <v>37990</v>
      </c>
      <c r="D603" s="6" t="str">
        <f t="shared" si="40"/>
        <v>New</v>
      </c>
    </row>
    <row r="604" spans="1:4" ht="15">
      <c r="A604" s="16">
        <f t="shared" si="42"/>
        <v>8</v>
      </c>
      <c r="B604" s="16">
        <f t="shared" si="41"/>
        <v>13</v>
      </c>
      <c r="C604" s="4">
        <f t="shared" si="39"/>
        <v>37992</v>
      </c>
      <c r="D604" s="6" t="str">
        <f t="shared" si="40"/>
        <v>Ham</v>
      </c>
    </row>
    <row r="605" spans="1:4" ht="15">
      <c r="A605" s="16">
        <f t="shared" si="42"/>
        <v>11</v>
      </c>
      <c r="B605" s="16">
        <f t="shared" si="41"/>
        <v>27</v>
      </c>
      <c r="C605" s="4">
        <f t="shared" si="39"/>
        <v>37994</v>
      </c>
      <c r="D605" s="6" t="str">
        <f t="shared" si="40"/>
        <v>Vis</v>
      </c>
    </row>
    <row r="606" spans="1:4" ht="15">
      <c r="A606" s="16">
        <f t="shared" si="42"/>
        <v>14</v>
      </c>
      <c r="B606" s="16">
        <f t="shared" si="41"/>
        <v>7</v>
      </c>
      <c r="C606" s="4">
        <f t="shared" si="39"/>
        <v>37996</v>
      </c>
      <c r="D606" s="6" t="str">
        <f t="shared" si="40"/>
        <v>Haa</v>
      </c>
    </row>
    <row r="607" spans="1:4" ht="15">
      <c r="A607" s="16">
        <f t="shared" si="42"/>
        <v>17</v>
      </c>
      <c r="B607" s="16">
        <f t="shared" si="41"/>
        <v>9</v>
      </c>
      <c r="C607" s="4">
        <f t="shared" si="39"/>
        <v>37998</v>
      </c>
      <c r="D607" s="6" t="str">
        <f t="shared" si="40"/>
        <v>Gro</v>
      </c>
    </row>
    <row r="608" spans="1:4" ht="15">
      <c r="A608" s="16">
        <f t="shared" si="42"/>
        <v>2</v>
      </c>
      <c r="B608" s="16">
        <f t="shared" si="41"/>
        <v>14</v>
      </c>
      <c r="C608" s="4">
        <f t="shared" si="39"/>
        <v>38000</v>
      </c>
      <c r="D608" s="6" t="str">
        <f t="shared" si="40"/>
        <v>Fle</v>
      </c>
    </row>
    <row r="609" spans="1:4" ht="15">
      <c r="A609" s="16">
        <f t="shared" si="42"/>
        <v>5</v>
      </c>
      <c r="B609" s="16">
        <f t="shared" si="41"/>
        <v>22</v>
      </c>
      <c r="C609" s="4">
        <f t="shared" si="39"/>
        <v>38002</v>
      </c>
      <c r="D609" s="6" t="str">
        <f t="shared" si="40"/>
        <v>Göt</v>
      </c>
    </row>
    <row r="610" spans="1:4" ht="15">
      <c r="A610" s="16">
        <f t="shared" si="42"/>
        <v>8</v>
      </c>
      <c r="B610" s="16">
        <f t="shared" si="41"/>
        <v>33</v>
      </c>
      <c r="C610" s="4">
        <f t="shared" si="39"/>
        <v>38004</v>
      </c>
      <c r="D610" s="6" t="str">
        <f t="shared" si="40"/>
        <v>Kön</v>
      </c>
    </row>
    <row r="611" spans="1:4" ht="15">
      <c r="A611" s="16">
        <f t="shared" si="42"/>
        <v>11</v>
      </c>
      <c r="B611" s="16">
        <f t="shared" si="41"/>
        <v>10</v>
      </c>
      <c r="C611" s="4">
        <f t="shared" si="39"/>
        <v>38006</v>
      </c>
      <c r="D611" s="6" t="str">
        <f t="shared" si="40"/>
        <v>Köl</v>
      </c>
    </row>
    <row r="612" spans="1:4" ht="15">
      <c r="A612" s="16">
        <f t="shared" si="42"/>
        <v>14</v>
      </c>
      <c r="B612" s="16">
        <f t="shared" si="41"/>
        <v>27</v>
      </c>
      <c r="C612" s="4">
        <f t="shared" si="39"/>
        <v>38008</v>
      </c>
      <c r="D612" s="6" t="str">
        <f t="shared" si="40"/>
        <v>Vis</v>
      </c>
    </row>
    <row r="613" spans="1:4" ht="15">
      <c r="A613" s="16">
        <f t="shared" si="42"/>
        <v>17</v>
      </c>
      <c r="B613" s="16">
        <f t="shared" si="41"/>
        <v>29</v>
      </c>
      <c r="C613" s="4">
        <f t="shared" si="39"/>
        <v>38010</v>
      </c>
      <c r="D613" s="6" t="str">
        <f t="shared" si="40"/>
        <v>Ste</v>
      </c>
    </row>
    <row r="614" spans="1:4" ht="15">
      <c r="A614" s="16">
        <f t="shared" si="42"/>
        <v>2</v>
      </c>
      <c r="B614" s="16">
        <f t="shared" si="41"/>
        <v>34</v>
      </c>
      <c r="C614" s="4">
        <f t="shared" si="39"/>
        <v>38012</v>
      </c>
      <c r="D614" s="6" t="str">
        <f t="shared" si="40"/>
        <v>Mem</v>
      </c>
    </row>
    <row r="615" spans="1:4" ht="15">
      <c r="A615" s="16">
        <f t="shared" si="42"/>
        <v>5</v>
      </c>
      <c r="B615" s="16">
        <f t="shared" si="41"/>
        <v>5</v>
      </c>
      <c r="C615" s="4">
        <f t="shared" si="39"/>
        <v>38014</v>
      </c>
      <c r="D615" s="6" t="str">
        <f t="shared" si="40"/>
        <v>Lon</v>
      </c>
    </row>
    <row r="616" spans="1:4" ht="15">
      <c r="A616" s="16">
        <f t="shared" si="42"/>
        <v>8</v>
      </c>
      <c r="B616" s="16">
        <f t="shared" si="41"/>
        <v>16</v>
      </c>
      <c r="C616" s="4">
        <f t="shared" si="39"/>
        <v>38016</v>
      </c>
      <c r="D616" s="6" t="str">
        <f t="shared" si="40"/>
        <v>Ros</v>
      </c>
    </row>
    <row r="617" spans="1:4" ht="15">
      <c r="A617" s="16">
        <f t="shared" si="42"/>
        <v>11</v>
      </c>
      <c r="B617" s="16">
        <f t="shared" si="41"/>
        <v>30</v>
      </c>
      <c r="C617" s="4">
        <f t="shared" si="39"/>
        <v>38018</v>
      </c>
      <c r="D617" s="6" t="str">
        <f t="shared" si="40"/>
        <v>Rüg</v>
      </c>
    </row>
    <row r="618" spans="1:4" ht="15">
      <c r="A618" s="16">
        <f t="shared" si="42"/>
        <v>14</v>
      </c>
      <c r="B618" s="16">
        <f t="shared" si="41"/>
        <v>10</v>
      </c>
      <c r="C618" s="4">
        <f t="shared" si="39"/>
        <v>38020</v>
      </c>
      <c r="D618" s="6" t="str">
        <f t="shared" si="40"/>
        <v>Köl</v>
      </c>
    </row>
    <row r="619" spans="1:4" ht="15">
      <c r="A619" s="16">
        <f t="shared" si="42"/>
        <v>17</v>
      </c>
      <c r="B619" s="16">
        <f t="shared" si="41"/>
        <v>12</v>
      </c>
      <c r="C619" s="4">
        <f t="shared" si="39"/>
        <v>38022</v>
      </c>
      <c r="D619" s="6" t="str">
        <f t="shared" si="40"/>
        <v>Rip</v>
      </c>
    </row>
    <row r="620" spans="1:4" ht="15">
      <c r="A620" s="16">
        <f t="shared" si="42"/>
        <v>2</v>
      </c>
      <c r="B620" s="16">
        <f t="shared" si="41"/>
        <v>17</v>
      </c>
      <c r="C620" s="4">
        <f t="shared" si="39"/>
        <v>38024</v>
      </c>
      <c r="D620" s="6" t="str">
        <f t="shared" si="40"/>
        <v>Ber</v>
      </c>
    </row>
    <row r="621" spans="1:4" ht="15">
      <c r="A621" s="16">
        <f t="shared" si="42"/>
        <v>5</v>
      </c>
      <c r="B621" s="16">
        <f t="shared" si="41"/>
        <v>25</v>
      </c>
      <c r="C621" s="4">
        <f t="shared" si="39"/>
        <v>38026</v>
      </c>
      <c r="D621" s="6" t="str">
        <f t="shared" si="40"/>
        <v>Ahu</v>
      </c>
    </row>
    <row r="622" spans="1:4" ht="15">
      <c r="A622" s="16">
        <f t="shared" si="42"/>
        <v>8</v>
      </c>
      <c r="B622" s="16">
        <f t="shared" si="41"/>
        <v>36</v>
      </c>
      <c r="C622" s="4">
        <f t="shared" ref="C622:C635" si="43">C621+2</f>
        <v>38028</v>
      </c>
      <c r="D622" s="6" t="str">
        <f t="shared" si="40"/>
        <v>Rig</v>
      </c>
    </row>
    <row r="623" spans="1:4" ht="15">
      <c r="A623" s="16">
        <f t="shared" si="42"/>
        <v>11</v>
      </c>
      <c r="B623" s="16">
        <f t="shared" si="41"/>
        <v>13</v>
      </c>
      <c r="C623" s="4">
        <f t="shared" si="43"/>
        <v>38030</v>
      </c>
      <c r="D623" s="6" t="str">
        <f t="shared" si="40"/>
        <v>Ham</v>
      </c>
    </row>
    <row r="624" spans="1:4" ht="15">
      <c r="A624" s="16">
        <f t="shared" si="42"/>
        <v>14</v>
      </c>
      <c r="B624" s="16">
        <f t="shared" si="41"/>
        <v>30</v>
      </c>
      <c r="C624" s="4">
        <f t="shared" si="43"/>
        <v>38032</v>
      </c>
      <c r="D624" s="6" t="str">
        <f t="shared" si="40"/>
        <v>Rüg</v>
      </c>
    </row>
    <row r="625" spans="1:4" ht="15">
      <c r="A625" s="16">
        <f t="shared" si="42"/>
        <v>17</v>
      </c>
      <c r="B625" s="16">
        <f t="shared" si="41"/>
        <v>32</v>
      </c>
      <c r="C625" s="4">
        <f t="shared" si="43"/>
        <v>38034</v>
      </c>
      <c r="D625" s="6" t="str">
        <f t="shared" si="40"/>
        <v>Tho</v>
      </c>
    </row>
    <row r="626" spans="1:4" ht="15">
      <c r="A626" s="16">
        <f t="shared" si="42"/>
        <v>2</v>
      </c>
      <c r="B626" s="16">
        <f t="shared" si="41"/>
        <v>37</v>
      </c>
      <c r="C626" s="4">
        <f t="shared" si="43"/>
        <v>38036</v>
      </c>
      <c r="D626" s="6" t="str">
        <f t="shared" si="40"/>
        <v>Per</v>
      </c>
    </row>
    <row r="627" spans="1:4" ht="15">
      <c r="A627" s="16">
        <f t="shared" si="42"/>
        <v>5</v>
      </c>
      <c r="B627" s="16">
        <f t="shared" si="41"/>
        <v>8</v>
      </c>
      <c r="C627" s="4">
        <f t="shared" si="43"/>
        <v>38038</v>
      </c>
      <c r="D627" s="6" t="str">
        <f t="shared" si="40"/>
        <v>Har</v>
      </c>
    </row>
    <row r="628" spans="1:4" ht="15">
      <c r="A628" s="16">
        <f t="shared" si="42"/>
        <v>8</v>
      </c>
      <c r="B628" s="16">
        <f t="shared" si="41"/>
        <v>19</v>
      </c>
      <c r="C628" s="4">
        <f t="shared" si="43"/>
        <v>38040</v>
      </c>
      <c r="D628" s="6" t="str">
        <f t="shared" si="40"/>
        <v>Tön</v>
      </c>
    </row>
    <row r="629" spans="1:4" ht="15">
      <c r="A629" s="16">
        <f t="shared" si="42"/>
        <v>11</v>
      </c>
      <c r="B629" s="16">
        <f t="shared" si="41"/>
        <v>33</v>
      </c>
      <c r="C629" s="4">
        <f t="shared" si="43"/>
        <v>38042</v>
      </c>
      <c r="D629" s="6" t="str">
        <f t="shared" si="40"/>
        <v>Kön</v>
      </c>
    </row>
    <row r="630" spans="1:4" ht="15">
      <c r="A630" s="16">
        <f t="shared" si="42"/>
        <v>14</v>
      </c>
      <c r="B630" s="16">
        <f t="shared" si="41"/>
        <v>13</v>
      </c>
      <c r="C630" s="4">
        <f t="shared" si="43"/>
        <v>38044</v>
      </c>
      <c r="D630" s="6" t="str">
        <f t="shared" si="40"/>
        <v>Ham</v>
      </c>
    </row>
    <row r="631" spans="1:4" ht="15">
      <c r="A631" s="16">
        <f t="shared" si="42"/>
        <v>17</v>
      </c>
      <c r="B631" s="16">
        <f t="shared" si="41"/>
        <v>15</v>
      </c>
      <c r="C631" s="4">
        <f t="shared" si="43"/>
        <v>38046</v>
      </c>
      <c r="D631" s="6" t="str">
        <f t="shared" si="40"/>
        <v>Lüb</v>
      </c>
    </row>
    <row r="632" spans="1:4" ht="15">
      <c r="A632" s="16">
        <f t="shared" si="42"/>
        <v>2</v>
      </c>
      <c r="B632" s="16">
        <f t="shared" si="41"/>
        <v>20</v>
      </c>
      <c r="C632" s="4">
        <f t="shared" si="43"/>
        <v>38048</v>
      </c>
      <c r="D632" s="6" t="str">
        <f t="shared" si="40"/>
        <v>Osl</v>
      </c>
    </row>
    <row r="633" spans="1:4" ht="15">
      <c r="A633" s="16">
        <f t="shared" si="42"/>
        <v>5</v>
      </c>
      <c r="B633" s="16">
        <f t="shared" si="41"/>
        <v>28</v>
      </c>
      <c r="C633" s="4">
        <f t="shared" si="43"/>
        <v>38050</v>
      </c>
      <c r="D633" s="6" t="str">
        <f t="shared" si="40"/>
        <v>Hel</v>
      </c>
    </row>
    <row r="634" spans="1:4" ht="15">
      <c r="A634" s="16">
        <f t="shared" si="42"/>
        <v>8</v>
      </c>
      <c r="B634" s="16">
        <f t="shared" si="41"/>
        <v>2</v>
      </c>
      <c r="C634" s="4">
        <f t="shared" si="43"/>
        <v>38052</v>
      </c>
      <c r="D634" s="6" t="str">
        <f t="shared" si="40"/>
        <v>New</v>
      </c>
    </row>
    <row r="635" spans="1:4" ht="15">
      <c r="A635" s="16">
        <f t="shared" si="42"/>
        <v>11</v>
      </c>
      <c r="B635" s="16">
        <f t="shared" si="41"/>
        <v>16</v>
      </c>
      <c r="C635" s="4">
        <f t="shared" si="43"/>
        <v>38054</v>
      </c>
      <c r="D635" s="6" t="str">
        <f t="shared" si="40"/>
        <v>Ros</v>
      </c>
    </row>
  </sheetData>
  <dataValidations count="2">
    <dataValidation type="list" allowBlank="1" showInputMessage="1" showErrorMessage="1" sqref="D4">
      <formula1>Städte</formula1>
    </dataValidation>
    <dataValidation type="list" allowBlank="1" showInputMessage="1" showErrorMessage="1" sqref="D5">
      <formula1>$K$4:$K$9</formula1>
    </dataValidation>
  </dataValidation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workbookViewId="0">
      <selection activeCell="K34" sqref="K34"/>
    </sheetView>
  </sheetViews>
  <sheetFormatPr baseColWidth="10" defaultRowHeight="12.75"/>
  <sheetData>
    <row r="2" spans="1:7">
      <c r="A2" t="s">
        <v>41</v>
      </c>
    </row>
    <row r="4" spans="1:7">
      <c r="A4" t="s">
        <v>37</v>
      </c>
      <c r="D4" t="s">
        <v>38</v>
      </c>
      <c r="G4" t="s">
        <v>40</v>
      </c>
    </row>
    <row r="6" spans="1:7">
      <c r="A6" s="12">
        <v>1</v>
      </c>
      <c r="B6" s="13" t="s">
        <v>27</v>
      </c>
      <c r="D6" s="12" t="s">
        <v>27</v>
      </c>
      <c r="E6" s="13">
        <v>1</v>
      </c>
      <c r="G6" s="12" t="s">
        <v>27</v>
      </c>
    </row>
    <row r="7" spans="1:7">
      <c r="A7" s="10">
        <v>2</v>
      </c>
      <c r="B7" s="11" t="s">
        <v>12</v>
      </c>
      <c r="D7" s="10" t="s">
        <v>12</v>
      </c>
      <c r="E7" s="11">
        <v>2</v>
      </c>
      <c r="G7" s="10" t="s">
        <v>12</v>
      </c>
    </row>
    <row r="8" spans="1:7">
      <c r="A8" s="8">
        <v>3</v>
      </c>
      <c r="B8" s="9" t="s">
        <v>16</v>
      </c>
      <c r="D8" s="8" t="s">
        <v>16</v>
      </c>
      <c r="E8" s="9">
        <v>3</v>
      </c>
      <c r="G8" s="8" t="s">
        <v>16</v>
      </c>
    </row>
    <row r="9" spans="1:7">
      <c r="A9" s="10">
        <v>4</v>
      </c>
      <c r="B9" s="11" t="s">
        <v>3</v>
      </c>
      <c r="D9" s="10" t="s">
        <v>3</v>
      </c>
      <c r="E9" s="11">
        <v>4</v>
      </c>
      <c r="G9" s="10" t="s">
        <v>3</v>
      </c>
    </row>
    <row r="10" spans="1:7">
      <c r="A10" s="8">
        <v>5</v>
      </c>
      <c r="B10" s="9" t="s">
        <v>21</v>
      </c>
      <c r="D10" s="8" t="s">
        <v>21</v>
      </c>
      <c r="E10" s="9">
        <v>5</v>
      </c>
      <c r="G10" s="8" t="s">
        <v>21</v>
      </c>
    </row>
    <row r="11" spans="1:7">
      <c r="A11" s="10">
        <v>6</v>
      </c>
      <c r="B11" s="11" t="s">
        <v>10</v>
      </c>
      <c r="D11" s="10" t="s">
        <v>10</v>
      </c>
      <c r="E11" s="11">
        <v>6</v>
      </c>
      <c r="G11" s="10" t="s">
        <v>10</v>
      </c>
    </row>
    <row r="12" spans="1:7">
      <c r="A12" s="8">
        <v>7</v>
      </c>
      <c r="B12" s="9" t="s">
        <v>13</v>
      </c>
      <c r="D12" s="8" t="s">
        <v>13</v>
      </c>
      <c r="E12" s="9">
        <v>7</v>
      </c>
      <c r="G12" s="8" t="s">
        <v>13</v>
      </c>
    </row>
    <row r="13" spans="1:7">
      <c r="A13" s="10">
        <v>8</v>
      </c>
      <c r="B13" s="11" t="s">
        <v>28</v>
      </c>
      <c r="D13" s="10" t="s">
        <v>28</v>
      </c>
      <c r="E13" s="11">
        <v>8</v>
      </c>
      <c r="G13" s="10" t="s">
        <v>28</v>
      </c>
    </row>
    <row r="14" spans="1:7">
      <c r="A14" s="8">
        <v>9</v>
      </c>
      <c r="B14" s="9" t="s">
        <v>20</v>
      </c>
      <c r="D14" s="8" t="s">
        <v>20</v>
      </c>
      <c r="E14" s="9">
        <v>9</v>
      </c>
      <c r="G14" s="8" t="s">
        <v>20</v>
      </c>
    </row>
    <row r="15" spans="1:7">
      <c r="A15" s="10">
        <v>10</v>
      </c>
      <c r="B15" s="11" t="s">
        <v>22</v>
      </c>
      <c r="D15" s="10" t="s">
        <v>22</v>
      </c>
      <c r="E15" s="11">
        <v>10</v>
      </c>
      <c r="G15" s="10" t="s">
        <v>22</v>
      </c>
    </row>
    <row r="16" spans="1:7">
      <c r="A16" s="8">
        <v>11</v>
      </c>
      <c r="B16" s="9" t="s">
        <v>33</v>
      </c>
      <c r="D16" s="8" t="s">
        <v>33</v>
      </c>
      <c r="E16" s="9">
        <v>11</v>
      </c>
      <c r="G16" s="8" t="s">
        <v>33</v>
      </c>
    </row>
    <row r="17" spans="1:7">
      <c r="A17" s="10">
        <v>12</v>
      </c>
      <c r="B17" s="11" t="s">
        <v>4</v>
      </c>
      <c r="D17" s="10" t="s">
        <v>4</v>
      </c>
      <c r="E17" s="11">
        <v>12</v>
      </c>
      <c r="G17" s="10" t="s">
        <v>4</v>
      </c>
    </row>
    <row r="18" spans="1:7">
      <c r="A18" s="8">
        <v>13</v>
      </c>
      <c r="B18" s="9" t="s">
        <v>29</v>
      </c>
      <c r="D18" s="8" t="s">
        <v>29</v>
      </c>
      <c r="E18" s="9">
        <v>13</v>
      </c>
      <c r="G18" s="8" t="s">
        <v>29</v>
      </c>
    </row>
    <row r="19" spans="1:7">
      <c r="A19" s="10">
        <v>14</v>
      </c>
      <c r="B19" s="11" t="s">
        <v>36</v>
      </c>
      <c r="D19" s="10" t="s">
        <v>36</v>
      </c>
      <c r="E19" s="11">
        <v>14</v>
      </c>
      <c r="G19" s="10" t="s">
        <v>36</v>
      </c>
    </row>
    <row r="20" spans="1:7">
      <c r="A20" s="8">
        <v>15</v>
      </c>
      <c r="B20" s="9" t="s">
        <v>14</v>
      </c>
      <c r="D20" s="8" t="s">
        <v>14</v>
      </c>
      <c r="E20" s="9">
        <v>15</v>
      </c>
      <c r="G20" s="8" t="s">
        <v>14</v>
      </c>
    </row>
    <row r="21" spans="1:7">
      <c r="A21" s="10">
        <v>16</v>
      </c>
      <c r="B21" s="11" t="s">
        <v>34</v>
      </c>
      <c r="D21" s="10" t="s">
        <v>34</v>
      </c>
      <c r="E21" s="11">
        <v>16</v>
      </c>
      <c r="G21" s="10" t="s">
        <v>34</v>
      </c>
    </row>
    <row r="22" spans="1:7">
      <c r="A22" s="8">
        <v>17</v>
      </c>
      <c r="B22" s="9" t="s">
        <v>0</v>
      </c>
      <c r="D22" s="8" t="s">
        <v>0</v>
      </c>
      <c r="E22" s="9">
        <v>17</v>
      </c>
      <c r="G22" s="8" t="s">
        <v>0</v>
      </c>
    </row>
    <row r="23" spans="1:7">
      <c r="A23" s="10">
        <v>18</v>
      </c>
      <c r="B23" s="11" t="s">
        <v>23</v>
      </c>
      <c r="D23" s="10" t="s">
        <v>23</v>
      </c>
      <c r="E23" s="11">
        <v>18</v>
      </c>
      <c r="G23" s="10" t="s">
        <v>23</v>
      </c>
    </row>
    <row r="24" spans="1:7">
      <c r="A24" s="8">
        <v>19</v>
      </c>
      <c r="B24" s="9" t="s">
        <v>7</v>
      </c>
      <c r="D24" s="8" t="s">
        <v>7</v>
      </c>
      <c r="E24" s="9">
        <v>19</v>
      </c>
      <c r="G24" s="8" t="s">
        <v>7</v>
      </c>
    </row>
    <row r="25" spans="1:7">
      <c r="A25" s="10">
        <v>20</v>
      </c>
      <c r="B25" s="11" t="s">
        <v>11</v>
      </c>
      <c r="D25" s="10" t="s">
        <v>11</v>
      </c>
      <c r="E25" s="11">
        <v>20</v>
      </c>
      <c r="G25" s="10" t="s">
        <v>11</v>
      </c>
    </row>
    <row r="26" spans="1:7">
      <c r="A26" s="8">
        <v>21</v>
      </c>
      <c r="B26" s="9" t="s">
        <v>30</v>
      </c>
      <c r="D26" s="8" t="s">
        <v>30</v>
      </c>
      <c r="E26" s="9">
        <v>21</v>
      </c>
      <c r="G26" s="8" t="s">
        <v>30</v>
      </c>
    </row>
    <row r="27" spans="1:7">
      <c r="A27" s="10">
        <v>22</v>
      </c>
      <c r="B27" s="11" t="s">
        <v>17</v>
      </c>
      <c r="D27" s="10" t="s">
        <v>17</v>
      </c>
      <c r="E27" s="11">
        <v>22</v>
      </c>
      <c r="G27" s="10" t="s">
        <v>17</v>
      </c>
    </row>
    <row r="28" spans="1:7">
      <c r="A28" s="8">
        <v>23</v>
      </c>
      <c r="B28" s="9" t="s">
        <v>5</v>
      </c>
      <c r="D28" s="8" t="s">
        <v>5</v>
      </c>
      <c r="E28" s="9">
        <v>23</v>
      </c>
      <c r="G28" s="8" t="s">
        <v>5</v>
      </c>
    </row>
    <row r="29" spans="1:7">
      <c r="A29" s="10">
        <v>24</v>
      </c>
      <c r="B29" s="11" t="s">
        <v>8</v>
      </c>
      <c r="D29" s="10" t="s">
        <v>8</v>
      </c>
      <c r="E29" s="11">
        <v>24</v>
      </c>
      <c r="G29" s="10" t="s">
        <v>8</v>
      </c>
    </row>
    <row r="30" spans="1:7">
      <c r="A30" s="8">
        <v>25</v>
      </c>
      <c r="B30" s="9" t="s">
        <v>25</v>
      </c>
      <c r="D30" s="8" t="s">
        <v>25</v>
      </c>
      <c r="E30" s="9">
        <v>25</v>
      </c>
      <c r="G30" s="8" t="s">
        <v>25</v>
      </c>
    </row>
    <row r="31" spans="1:7">
      <c r="A31" s="10">
        <v>26</v>
      </c>
      <c r="B31" s="11" t="s">
        <v>15</v>
      </c>
      <c r="D31" s="10" t="s">
        <v>15</v>
      </c>
      <c r="E31" s="11">
        <v>26</v>
      </c>
      <c r="G31" s="10" t="s">
        <v>15</v>
      </c>
    </row>
    <row r="32" spans="1:7">
      <c r="A32" s="8">
        <v>27</v>
      </c>
      <c r="B32" s="9" t="s">
        <v>18</v>
      </c>
      <c r="D32" s="8" t="s">
        <v>18</v>
      </c>
      <c r="E32" s="9">
        <v>27</v>
      </c>
      <c r="G32" s="8" t="s">
        <v>18</v>
      </c>
    </row>
    <row r="33" spans="1:7">
      <c r="A33" s="10">
        <v>28</v>
      </c>
      <c r="B33" s="11" t="s">
        <v>31</v>
      </c>
      <c r="D33" s="10" t="s">
        <v>31</v>
      </c>
      <c r="E33" s="11">
        <v>28</v>
      </c>
      <c r="G33" s="10" t="s">
        <v>31</v>
      </c>
    </row>
    <row r="34" spans="1:7">
      <c r="A34" s="8">
        <v>29</v>
      </c>
      <c r="B34" s="9" t="s">
        <v>24</v>
      </c>
      <c r="D34" s="8" t="s">
        <v>24</v>
      </c>
      <c r="E34" s="9">
        <v>29</v>
      </c>
      <c r="G34" s="8" t="s">
        <v>24</v>
      </c>
    </row>
    <row r="35" spans="1:7">
      <c r="A35" s="10">
        <v>30</v>
      </c>
      <c r="B35" s="11" t="s">
        <v>26</v>
      </c>
      <c r="D35" s="10" t="s">
        <v>26</v>
      </c>
      <c r="E35" s="11">
        <v>30</v>
      </c>
      <c r="G35" s="10" t="s">
        <v>26</v>
      </c>
    </row>
    <row r="36" spans="1:7">
      <c r="A36" s="8">
        <v>31</v>
      </c>
      <c r="B36" s="9" t="s">
        <v>35</v>
      </c>
      <c r="D36" s="8" t="s">
        <v>35</v>
      </c>
      <c r="E36" s="9">
        <v>31</v>
      </c>
      <c r="G36" s="8" t="s">
        <v>35</v>
      </c>
    </row>
    <row r="37" spans="1:7">
      <c r="A37" s="10">
        <v>32</v>
      </c>
      <c r="B37" s="11" t="s">
        <v>9</v>
      </c>
      <c r="D37" s="10" t="s">
        <v>9</v>
      </c>
      <c r="E37" s="11">
        <v>32</v>
      </c>
      <c r="G37" s="10" t="s">
        <v>9</v>
      </c>
    </row>
    <row r="38" spans="1:7">
      <c r="A38" s="8">
        <v>33</v>
      </c>
      <c r="B38" s="9" t="s">
        <v>32</v>
      </c>
      <c r="D38" s="8" t="s">
        <v>32</v>
      </c>
      <c r="E38" s="9">
        <v>33</v>
      </c>
      <c r="G38" s="8" t="s">
        <v>32</v>
      </c>
    </row>
    <row r="39" spans="1:7">
      <c r="A39" s="10">
        <v>34</v>
      </c>
      <c r="B39" s="11" t="s">
        <v>1</v>
      </c>
      <c r="D39" s="10" t="s">
        <v>1</v>
      </c>
      <c r="E39" s="11">
        <v>34</v>
      </c>
      <c r="G39" s="10" t="s">
        <v>1</v>
      </c>
    </row>
    <row r="40" spans="1:7">
      <c r="A40" s="8">
        <v>35</v>
      </c>
      <c r="B40" s="9" t="s">
        <v>19</v>
      </c>
      <c r="D40" s="8" t="s">
        <v>19</v>
      </c>
      <c r="E40" s="9">
        <v>35</v>
      </c>
      <c r="G40" s="8" t="s">
        <v>19</v>
      </c>
    </row>
    <row r="41" spans="1:7">
      <c r="A41" s="10">
        <v>36</v>
      </c>
      <c r="B41" s="11" t="s">
        <v>2</v>
      </c>
      <c r="D41" s="10" t="s">
        <v>2</v>
      </c>
      <c r="E41" s="11">
        <v>36</v>
      </c>
      <c r="G41" s="10" t="s">
        <v>2</v>
      </c>
    </row>
    <row r="42" spans="1:7">
      <c r="A42" s="8">
        <v>37</v>
      </c>
      <c r="B42" s="9" t="s">
        <v>6</v>
      </c>
      <c r="D42" s="8" t="s">
        <v>6</v>
      </c>
      <c r="E42" s="9">
        <v>37</v>
      </c>
      <c r="G42" s="8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Kapitäne</vt:lpstr>
      <vt:lpstr>Matrix</vt:lpstr>
      <vt:lpstr>Name_Nr</vt:lpstr>
      <vt:lpstr>Nr_Name</vt:lpstr>
      <vt:lpstr>Städte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2011-05-30T07:36:58Z</dcterms:created>
  <dcterms:modified xsi:type="dcterms:W3CDTF">2011-05-30T07:38:19Z</dcterms:modified>
</cp:coreProperties>
</file>